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340" yWindow="0" windowWidth="13425" windowHeight="12120" tabRatio="919"/>
  </bookViews>
  <sheets>
    <sheet name="Титульный лист" sheetId="20" r:id="rId1"/>
    <sheet name="Оглавление" sheetId="21" r:id="rId2"/>
    <sheet name="Общие положения" sheetId="22" r:id="rId3"/>
    <sheet name="Кредитка" sheetId="12" r:id="rId4"/>
    <sheet name="Самозанятый" sheetId="14" r:id="rId5"/>
    <sheet name="Зарплатная" sheetId="2" r:id="rId6"/>
    <sheet name="Teencard" sheetId="18" r:id="rId7"/>
    <sheet name="Дебетовая" sheetId="3" r:id="rId8"/>
    <sheet name="Социальная" sheetId="4" r:id="rId9"/>
    <sheet name="Дата Бизнес" sheetId="5" r:id="rId10"/>
    <sheet name="Казначейская" sheetId="7" r:id="rId11"/>
    <sheet name="ДРУГ" sheetId="8" r:id="rId12"/>
    <sheet name="Цифровая" sheetId="6" r:id="rId13"/>
    <sheet name="Карта быстрой выдачи" sheetId="10" r:id="rId14"/>
    <sheet name="Опека" sheetId="9" r:id="rId15"/>
    <sheet name="Колледж" sheetId="23" r:id="rId16"/>
    <sheet name="Большая пенсия" sheetId="24" r:id="rId17"/>
    <sheet name="Архив -действующие" sheetId="19" r:id="rId18"/>
    <sheet name="Архив -срок истек" sheetId="11" r:id="rId19"/>
    <sheet name="Архив -пакет Продвинут.междунар" sheetId="17" r:id="rId20"/>
  </sheets>
  <definedNames>
    <definedName name="_xlnm.Print_Area" localSheetId="3">Кредитка!$A$1:$D$82</definedName>
  </definedNames>
  <calcPr calcId="145621"/>
</workbook>
</file>

<file path=xl/calcChain.xml><?xml version="1.0" encoding="utf-8"?>
<calcChain xmlns="http://schemas.openxmlformats.org/spreadsheetml/2006/main">
  <c r="B15" i="3" l="1"/>
</calcChain>
</file>

<file path=xl/sharedStrings.xml><?xml version="1.0" encoding="utf-8"?>
<sst xmlns="http://schemas.openxmlformats.org/spreadsheetml/2006/main" count="4642" uniqueCount="489">
  <si>
    <r>
      <t>Предоставление пакета услуг Fly ****</t>
    </r>
    <r>
      <rPr>
        <sz val="6.5"/>
        <rFont val="Times New Roman"/>
        <family val="1"/>
        <charset val="204"/>
      </rPr>
      <t>(списание со счета банковской карты производится в валюте счета карты по курсу Банка России, установленному на день списания)</t>
    </r>
  </si>
  <si>
    <t>Основные условия</t>
  </si>
  <si>
    <t>Валюта счета</t>
  </si>
  <si>
    <t>Срок действия карты</t>
  </si>
  <si>
    <t>Сервисы и услуги</t>
  </si>
  <si>
    <t>-</t>
  </si>
  <si>
    <t>Рубли, Доллары, Евро</t>
  </si>
  <si>
    <t>+</t>
  </si>
  <si>
    <t>Управление счетом в личном кабинете "Ижкард.ру"</t>
  </si>
  <si>
    <t>Дисконтная программа Банка</t>
  </si>
  <si>
    <t>Вид карты</t>
  </si>
  <si>
    <t>Скидки от партнеров Visa или программа «MasterCard Плюс»</t>
  </si>
  <si>
    <t>Годовое обслуживание, выпуск и перевыпуск карт</t>
  </si>
  <si>
    <t>Предоставление выписки по запросу клиента</t>
  </si>
  <si>
    <t>Процентная ставка начисляемая на остаток средств</t>
  </si>
  <si>
    <t>1%, но не менее 3 евро  + комиссия стороннего банка</t>
  </si>
  <si>
    <t>со счета держателя без использования карты</t>
  </si>
  <si>
    <t>чип</t>
  </si>
  <si>
    <t>1%, но не менее 3 евро + комиссия стороннего банка</t>
  </si>
  <si>
    <t>на английском языке по запросу Клиента</t>
  </si>
  <si>
    <t>Возобновление расчетов по банковской карте, изъятой банкоматом Банка или кассиром ПОС-терминала при нарушении правил пользования картой</t>
  </si>
  <si>
    <t>Расследование оспариваемых Клиентом транзакций, корректно списанных с его Текущего счета</t>
  </si>
  <si>
    <t>за месяц с даты запроса</t>
  </si>
  <si>
    <t>комиссия не взимается</t>
  </si>
  <si>
    <t>за остальные периоды</t>
  </si>
  <si>
    <t>Конверсия</t>
  </si>
  <si>
    <t>по курсу платежной системы</t>
  </si>
  <si>
    <t>Рубли</t>
  </si>
  <si>
    <t>запрещена</t>
  </si>
  <si>
    <t>виртуальная</t>
  </si>
  <si>
    <t>Другие комиссии</t>
  </si>
  <si>
    <t>Характеристика карты</t>
  </si>
  <si>
    <t>Зачисление денежных средств от юридических лиц, с которыми Банком не заключен договор об осуществлении  зарплатного проекта и не носящих социальный характер</t>
  </si>
  <si>
    <t>Критериями для персонального предложения комфортной карты на специальных условиях являются:</t>
  </si>
  <si>
    <t>успешные и востребованные бизнесмены, представляющие реальные секторы экономики (владельцы, соучредители, руководители, топ-менеджеры и/или главные бухгалтеры);</t>
  </si>
  <si>
    <t>почетные граждане, деятели культуры, учёные;</t>
  </si>
  <si>
    <t>и иные категории лиц, определяемых Банком.</t>
  </si>
  <si>
    <t>Стоимость обслуживания дополнительной карты за первый год, рублей</t>
  </si>
  <si>
    <t>Стоимость обслуживания дополнительной карты за каждый последующий год, рублей</t>
  </si>
  <si>
    <t>Стоимость обслуживания основной карты за первый год, рублей</t>
  </si>
  <si>
    <t>Стоимость обслуживания основной карты за каждый последующий год, рублей</t>
  </si>
  <si>
    <t>Комиссия за выдачу наличных денежных средств</t>
  </si>
  <si>
    <t>размер страховой суммы</t>
  </si>
  <si>
    <t>стоимость страхования в месяц</t>
  </si>
  <si>
    <t>стоимость страхования в год</t>
  </si>
  <si>
    <t>Услуга присоединения к Коллективному договору комплексного страхования рисков по картам</t>
  </si>
  <si>
    <t>Предоставление доступа к услуге страхования выезжающих за пределы постоянного места жительства</t>
  </si>
  <si>
    <t>операции получения наличных до 300.000. рублей  в месяц</t>
  </si>
  <si>
    <t>при превышении в календарном месяце оборота по операциям 300.000. рублей в месяц</t>
  </si>
  <si>
    <t>1% (сумма выдачи наличных в день не должна превышать 20 000 руб.)</t>
  </si>
  <si>
    <t>- по картам к номинальным счетам</t>
  </si>
  <si>
    <t>- по иным картам</t>
  </si>
  <si>
    <t xml:space="preserve"> свыше 10 000  рублей в месяц -  1%, но не менее 100 рублей </t>
  </si>
  <si>
    <t xml:space="preserve"> до 10 000  рублей в месяц - 0%</t>
  </si>
  <si>
    <t>Запрос остатка по карте в устройствах сторонних банков</t>
  </si>
  <si>
    <t xml:space="preserve"> до 30 000  рублей в месяц - 0%</t>
  </si>
  <si>
    <t xml:space="preserve"> свыше 30 000  рублей в месяц -  1%, но не менее 100 рублей </t>
  </si>
  <si>
    <t xml:space="preserve"> до 50 000  рублей в месяц - 0%</t>
  </si>
  <si>
    <t xml:space="preserve"> свыше 50 000  рублей в месяц -  1%, но не менее 100 рублей </t>
  </si>
  <si>
    <t>Обслуживание счета</t>
  </si>
  <si>
    <t>Совершение операций с использованием сервисов «Ижкард.ру», в банкоматах банка и без использования карты</t>
  </si>
  <si>
    <t>по тарифам, установленным для совершения операций по текущим счетам</t>
  </si>
  <si>
    <t>услуга не предоставляется</t>
  </si>
  <si>
    <t>Смена ПИН-кода</t>
  </si>
  <si>
    <t>Бонусы, скидки и привилегии</t>
  </si>
  <si>
    <t>Принадлежность лица к указанным категориям определяется Банком на основании общеизвестных, общедоступных фактов, из средств массовой информации, фактического состояния в родственных, брачных и иных отношениях с лицами, которые, также могут быть отнесены Банком к категории VIP-персон, а также на основании законно полученной доступной Банку информации об определенных качествах, достижениях и финансовом и ином положении лица.</t>
  </si>
  <si>
    <t>- Подтверждаемый совокупный доход Клиента не менее 100 000 рублей ежемесячно;</t>
  </si>
  <si>
    <t>- Организация, руководителем которой является Клиент, и сам Клиент на момент рассмотрения являются Клиентами Банка;</t>
  </si>
  <si>
    <t>- Клиент удовлетворяет какому-либо из следующих условий (относится  к группам):</t>
  </si>
  <si>
    <t xml:space="preserve">*** в устройствах на территории США получение наличных по карте возможно только по заявлению держателя карты </t>
  </si>
  <si>
    <t>Предоставление информационной справки  (в т.ч. НДС)</t>
  </si>
  <si>
    <t>в течение 1-го рабочего дня со дня получения запроса (на русском языке)</t>
  </si>
  <si>
    <t>в течение 2-х рабочих дней со дня получения запроса (на русском языке)</t>
  </si>
  <si>
    <t>3 года</t>
  </si>
  <si>
    <t>в  устройствах , расположенных вне территории РФ***</t>
  </si>
  <si>
    <t xml:space="preserve">  в устройствах сторонних банков (кроме устройств, расположенных вне территории РФ)</t>
  </si>
  <si>
    <t>чип PayWave</t>
  </si>
  <si>
    <t xml:space="preserve">Выпуск дополнительной карты </t>
  </si>
  <si>
    <t>Зачисление денежных средств от юридических лиц, не носящих социальный характер</t>
  </si>
  <si>
    <t>100 000 рублей</t>
  </si>
  <si>
    <t xml:space="preserve">операции получения наличных </t>
  </si>
  <si>
    <t xml:space="preserve">при превышении в календарном месяце лимита оборота по операциям </t>
  </si>
  <si>
    <t>в счет сверхлимитной задолженности/овердрафта</t>
  </si>
  <si>
    <t>Лимит снятия наличных денежных средств в день</t>
  </si>
  <si>
    <t>Лимит снятия наличных денежных средств в месяц</t>
  </si>
  <si>
    <t>Обслуживание счета с использованием банковской карты</t>
  </si>
  <si>
    <t>Технология 3D secure, Mir Accept</t>
  </si>
  <si>
    <t>Лимит снятия наличных денежных средств в день:</t>
  </si>
  <si>
    <t>SMS информирование, руб. в месяц</t>
  </si>
  <si>
    <t>SMS информирование (на номер иностранного оператора связи), руб. в месяц</t>
  </si>
  <si>
    <t xml:space="preserve"> + (при подключении SMS информирования)</t>
  </si>
  <si>
    <t>чип/PayWave</t>
  </si>
  <si>
    <t>чип/бесконтактная</t>
  </si>
  <si>
    <t xml:space="preserve"> Выпуск карт</t>
  </si>
  <si>
    <t>Стоимость обслуживания карты за год, рублей</t>
  </si>
  <si>
    <t>дополнительная комиссия за снятие наличных при превышении в календарном месяце суммы в размере 500 000 рублей</t>
  </si>
  <si>
    <t>2% от суммы операции, с учетом комиссии 1%</t>
  </si>
  <si>
    <t>Стоимость выпуска карты ( в связи с ее  утерей, кражей, повреждением,  утерей ПИН-кода, смены фамилии (имени), )</t>
  </si>
  <si>
    <t>Дополнительная комиссия за срочный выпуск  карты (в течение 1 дня)</t>
  </si>
  <si>
    <t xml:space="preserve">бесплатно </t>
  </si>
  <si>
    <t>Тариф «Социальная карта»  (для зачисления пенсий и иных социальных выплат)</t>
  </si>
  <si>
    <t>Тариф «Друг»  (для персонального предложения Банка)</t>
  </si>
  <si>
    <t>Тариф «Зарплатная карта» (для перечисления заработной платы)</t>
  </si>
  <si>
    <t>Тариф «Корпоративная карта» (в рамках открытия счета юридического лица или индивидуального предпринимателя)</t>
  </si>
  <si>
    <t>Тариф «Казначейская карта» (для обслуживание карт в рамках государственного контракта с УФК по УР )</t>
  </si>
  <si>
    <t>Тариф «Карта быстрой выдачи» (для выпуска карт физическим лицам)</t>
  </si>
  <si>
    <t>Тариф Карта «Опека» (для выпуска карты к номинальному счету)</t>
  </si>
  <si>
    <t>150 рублей в месяц</t>
  </si>
  <si>
    <t>Тариф «Дебетовая» (для выпуска карт физическим лицам)</t>
  </si>
  <si>
    <t>Тариф «Комфортная карта» (для выпуска карт физическим лицам)</t>
  </si>
  <si>
    <t>Тариф «Карта быстрой выдачи» (в рамках открытия счета юридического лица или индивидуального предпринимателя)</t>
  </si>
  <si>
    <t>"Мир" Классическая (для карт, выпущенных  до 28.02.2019 года)</t>
  </si>
  <si>
    <t>Visa Gold  (для карт, выпущенных до 31.01.2019 года)</t>
  </si>
  <si>
    <t>Visa Gold  (для карт, выпущенных  до  31.01.2019 года)</t>
  </si>
  <si>
    <t>"Мир" Классическая и   Visa Classic  (для карт, выпущенных до  28.02.2019 года)</t>
  </si>
  <si>
    <t>Visa Gold  Корпоративная (для карт, выпущенных до  31.01.2019 года)</t>
  </si>
  <si>
    <t xml:space="preserve"> Visa Platinum «Corporate card» (для карт, выпущенных сроком до 12.04.20219 года) </t>
  </si>
  <si>
    <t>Visa Platinum «Друг»  (для карт, выпущенных  до 12.04.2019 года)</t>
  </si>
  <si>
    <t>Visa Classic «Express card»(для карт, выпущенных  до 12.04.20219 года)</t>
  </si>
  <si>
    <t>Visa Gold  «Debit card» ( для карт, выпущенных до12.04.2019 года)</t>
  </si>
  <si>
    <t xml:space="preserve"> "Мир" Классическая  и Visa Classic (для карт, выпущенных  до 28.02.2019 года) </t>
  </si>
  <si>
    <t>3 года**</t>
  </si>
  <si>
    <t>операции получения наличных *****</t>
  </si>
  <si>
    <t>до 300.000. рублей  в месяц 3%</t>
  </si>
  <si>
    <t>при превышении в календарном месяце оборота по операциям 300.000. рублей в месяц -  3%</t>
  </si>
  <si>
    <t xml:space="preserve"> в устройствах сторонних банков (кроме устройств, расположенных вне территории РФ)</t>
  </si>
  <si>
    <t>3% но не менее 3 евро + комиссия стороннего банка</t>
  </si>
  <si>
    <t>4,9%</t>
  </si>
  <si>
    <t>бесплатно</t>
  </si>
  <si>
    <t>Технология 3D secure</t>
  </si>
  <si>
    <t>Транспортное приложение "Стриж" для оплаты проезда в общественном городском транспорте</t>
  </si>
  <si>
    <t>-/+</t>
  </si>
  <si>
    <t>** для карт МПС "Visa", выпущенных до 01.11.2016 года -  срок 5 лет</t>
  </si>
  <si>
    <t>***** Специальное предложение по картам, выпущенным в период с 15.02.2018-01.03.2018 для  юридических лиц или ИП, ведущих деятельность на удаленной территории, где отсутсвует отделение Банка:                                                                                                                                                                                                                                                                                -  комиссия за выдачу наличных денежных средств   до 500.000 рублей в месяц с комиссией 0,5%,                                                                                                                                                                                                                        - при превышении в календарном месяце лимита оборота по операциям 500.000 рублей в месяц - комиссия 0,5% от операции +2% от суммы операции, увеличенной на 0,5%</t>
  </si>
  <si>
    <t>* Персональное предложение комфортной карты Visa Platinum на специальных условиях, Персональное предложение Visa Platinum "Друг"</t>
  </si>
  <si>
    <t>Архивные тарифы по действующим картам, выпуск которых не осуществляется</t>
  </si>
  <si>
    <t>Visa Classic (для карт, выпущенных  до 12.04.2019 года)</t>
  </si>
  <si>
    <t>"Мир" Классическая (для карт, выпущенных  до  05.05.2019 года)</t>
  </si>
  <si>
    <t>Visa Platinum Status (для карт, выпущенных  до  05.05.2019 года)</t>
  </si>
  <si>
    <t>Сумма доступного кредитного лимита</t>
  </si>
  <si>
    <t>Срок кредита</t>
  </si>
  <si>
    <t>Срок кредитного договора - 2 года с автоматической пролонгацией без присутствия клиента.</t>
  </si>
  <si>
    <t>Обязательный минимальный платеж (ОМП)</t>
  </si>
  <si>
    <t xml:space="preserve">        -Для участников з/п проекта</t>
  </si>
  <si>
    <t>0 рублей</t>
  </si>
  <si>
    <t>1000 рублей</t>
  </si>
  <si>
    <t>5000 рублей</t>
  </si>
  <si>
    <t xml:space="preserve">        -  на общих условиях</t>
  </si>
  <si>
    <t xml:space="preserve">500 рублей </t>
  </si>
  <si>
    <t xml:space="preserve">1500 рублей </t>
  </si>
  <si>
    <t>3% от суммы снятия, но не менее 300 рублей</t>
  </si>
  <si>
    <t>Изменение даты платежа</t>
  </si>
  <si>
    <t>500 рублей за каждое изменение</t>
  </si>
  <si>
    <t>6% от суммы основного долга + проценты за текущий период</t>
  </si>
  <si>
    <t>Перевод на счета клиентов и иных физических лиц в других кредитных организациях</t>
  </si>
  <si>
    <t xml:space="preserve">до 51 дня </t>
  </si>
  <si>
    <t>*выдача наличных денежных средств без использования карты запрещена</t>
  </si>
  <si>
    <t>Тариф «Кредитка»   (для выпуска карт физическим лицам)</t>
  </si>
  <si>
    <t xml:space="preserve">Комиссия за выдачу наличных денежных средств в  устройствах , расположенных на территории РФ *     </t>
  </si>
  <si>
    <r>
      <t xml:space="preserve"> 2,5</t>
    </r>
    <r>
      <rPr>
        <b/>
        <sz val="7"/>
        <color indexed="8"/>
        <rFont val="Times New Roman"/>
        <family val="1"/>
        <charset val="204"/>
      </rPr>
      <t xml:space="preserve">% </t>
    </r>
    <r>
      <rPr>
        <sz val="7"/>
        <rFont val="Times New Roman"/>
        <family val="1"/>
        <charset val="204"/>
      </rPr>
      <t>от суммы перевода (минимум 30 рублей)</t>
    </r>
  </si>
  <si>
    <t>в  устройствах , расположенных вне территории РФ</t>
  </si>
  <si>
    <t xml:space="preserve">  в устройствах сторонних банков </t>
  </si>
  <si>
    <t>в  устройствах , расположенных вне территории РФ*</t>
  </si>
  <si>
    <t>Тариф «Зарплатная карта»  (для выпуска карт физическим лицам)</t>
  </si>
  <si>
    <t>Критериями для персонального предложения  карты на специальных условиях являются:</t>
  </si>
  <si>
    <t>Visa Classic  (для карт, выпущенных  до  07.08.2019 года)</t>
  </si>
  <si>
    <t>Visa Platinum  (для карт, выпущенных  до  07.08.2019 года)</t>
  </si>
  <si>
    <t>Visa Classic (для карт, выпущенных  до  07.08.2019 года)</t>
  </si>
  <si>
    <r>
      <t xml:space="preserve">Visa Platinum  </t>
    </r>
    <r>
      <rPr>
        <b/>
        <i/>
        <u/>
        <sz val="7"/>
        <rFont val="Times New Roman"/>
        <family val="1"/>
        <charset val="204"/>
      </rPr>
      <t>Premium /</t>
    </r>
    <r>
      <rPr>
        <b/>
        <i/>
        <sz val="7"/>
        <rFont val="Times New Roman"/>
        <family val="1"/>
        <charset val="204"/>
      </rPr>
      <t xml:space="preserve">   * персональное предложение комфортной карты Visa Platinum на специальных условиях (для карт, выпущенных  до  07.08.2019 года)</t>
    </r>
  </si>
  <si>
    <t>Годовое обслуживание, выпуск и перевыпуск  основной и дополнительной карты</t>
  </si>
  <si>
    <t>Участие в Программе «Lounge Key»</t>
  </si>
  <si>
    <t>- Наличие оформленных на Клиента (включая связанных с ним лиц) одного или нескольких вкладов в АО "Датабанк"  на общую сумму не менее 3 млн.рублей (без учета начисляемых по вкладам процентов);</t>
  </si>
  <si>
    <t>О наличии персонального предложения можно узнать в офисах АО "Датабанк".</t>
  </si>
  <si>
    <t>в устройствах АО "Датабанк"</t>
  </si>
  <si>
    <t>Запрос остатка по карте в устройствах АО "Датабанк"</t>
  </si>
  <si>
    <t>Перевод  через сервис Ижкард.ру по номеру карты  в пользу физических и юридических  лиц на счета, открытые в  АО "Датабанк"</t>
  </si>
  <si>
    <t>Бонусная программа "Датабанк.Бонус"</t>
  </si>
  <si>
    <t>- Наличие оформленных на Клиента (включая связанных с ним лиц) одного или нескольких вкладов в АО "Датабанк" на общую сумму не менее 3 млн.рублей (без учета начисляемых по вкладам процентов);</t>
  </si>
  <si>
    <t>О наличии персонального предложения можно узнать в офисах АО "Датабанк"</t>
  </si>
  <si>
    <t>В случае, если клиент в течение 30 календарных дней с момента получения карты не зарегистрируется в качестве плательщика налога на профессиональный доход</t>
  </si>
  <si>
    <t>Тариф «Teencard» (для выпуска карт физическим лицам от 14-20 лет)</t>
  </si>
  <si>
    <t xml:space="preserve">100 рублей </t>
  </si>
  <si>
    <t>300 рублей</t>
  </si>
  <si>
    <t>150 рублей</t>
  </si>
  <si>
    <t>600 рублей</t>
  </si>
  <si>
    <t>SMS информирование (на номер иностранного оператора связи) в месяц</t>
  </si>
  <si>
    <t>50 рублей</t>
  </si>
  <si>
    <t>200 рублей</t>
  </si>
  <si>
    <t>70 рублей</t>
  </si>
  <si>
    <t>700 рублей</t>
  </si>
  <si>
    <t>50000 евро</t>
  </si>
  <si>
    <t>100000 евро</t>
  </si>
  <si>
    <t>4 000 рублей</t>
  </si>
  <si>
    <t>5 000 рублей</t>
  </si>
  <si>
    <t>30 рублей</t>
  </si>
  <si>
    <t>600 рублей + расходы на расследование</t>
  </si>
  <si>
    <t>Стоимость обслуживания основной карты</t>
  </si>
  <si>
    <t>Стоимость обслуживания дополнительной карты</t>
  </si>
  <si>
    <t>SMS информирование в месяц</t>
  </si>
  <si>
    <t>39 рублей</t>
  </si>
  <si>
    <t>Скидки от партнеров Visa, программа «MasterCard Плюс», программа лояльности «Мир»</t>
  </si>
  <si>
    <t xml:space="preserve">Управление счетом с помощью сервиса удаленного обслуживания «Датабанк Онлайн»  </t>
  </si>
  <si>
    <t xml:space="preserve">Бонусная программа   «Датабанк.Бонус»  </t>
  </si>
  <si>
    <t xml:space="preserve">в устройствах АО «Датабанк»  </t>
  </si>
  <si>
    <t xml:space="preserve">Запрос остатка по карте в устройствах АО «Датабанк»  </t>
  </si>
  <si>
    <t xml:space="preserve">Перевод на счета клиентов и иных физических лиц в АО «Датабанк» с помощью сервиса удаленного обслуживания «Датабанк Онлайн»  </t>
  </si>
  <si>
    <t>Грейс- период - считается с момента первой покупки/снятия наличных (уход в «минус»), возобновляется после полного погашения «минуса»</t>
  </si>
  <si>
    <t>Тариф «Самозанятый»  (для выпуска карт «Самозанятым»)</t>
  </si>
  <si>
    <t>в устройствах сторонних банков (кроме устройств, расположенных вне территории РФ)</t>
  </si>
  <si>
    <t>в  устройствах, расположенных вне территории РФ*</t>
  </si>
  <si>
    <t xml:space="preserve">2000 рублей за каждые 90 дней с момента активации карты. При совершении безналичных транзакций на сумму от 90 000 рублей в течение 90 дней - без комиссии. Отчетный период начинается с даты активации карты </t>
  </si>
  <si>
    <t>20000 рублей за первый год, 15000 рублей за каждый последующий год/ бесплатно</t>
  </si>
  <si>
    <t>150000 рублей</t>
  </si>
  <si>
    <t>4000 рублей</t>
  </si>
  <si>
    <t>50000 рублей</t>
  </si>
  <si>
    <t xml:space="preserve"> до 50000  рублей в месяц - 0%</t>
  </si>
  <si>
    <t xml:space="preserve"> до 100000  рублей в месяц - 0%</t>
  </si>
  <si>
    <t xml:space="preserve"> свыше 50000  рублей в месяц -  1%, но не менее 100 рублей </t>
  </si>
  <si>
    <t xml:space="preserve"> свыше 100000  рублей в месяц -  1%, но не менее 100 рублей </t>
  </si>
  <si>
    <t xml:space="preserve"> до 10000  рублей в месяц - 0%</t>
  </si>
  <si>
    <t>30000 рублей</t>
  </si>
  <si>
    <t xml:space="preserve"> 500 рублей</t>
  </si>
  <si>
    <t>30000 евро</t>
  </si>
  <si>
    <t>до 100000 рублей</t>
  </si>
  <si>
    <t>от 50000 до 500000 рублей</t>
  </si>
  <si>
    <t>от 100000 до 1000000 рублей</t>
  </si>
  <si>
    <t xml:space="preserve"> до 20000  рублей в месяц - 0%</t>
  </si>
  <si>
    <t xml:space="preserve"> свыше 20000  рублей в месяц -  1%, но не менее 100 рублей </t>
  </si>
  <si>
    <t>2500 рублей</t>
  </si>
  <si>
    <t>операции получения наличных до 300000 рублей  в месяц</t>
  </si>
  <si>
    <t>при превышении в календарном месяце оборота по операциям 300000 рублей в месяц</t>
  </si>
  <si>
    <t>Стоимость обслуживания основной карты за первый год</t>
  </si>
  <si>
    <t>Стоимость обслуживания основной карты за каждый последующий год</t>
  </si>
  <si>
    <t>Стоимость обслуживания дополнительной карты за первый год</t>
  </si>
  <si>
    <t>Стоимость обслуживания дополнительной карты за каждый последующий год</t>
  </si>
  <si>
    <t>дополнительная комиссия за снятие наличных при превышении в календарном месяце суммы в размере 500000 рублей</t>
  </si>
  <si>
    <t>80 рублей</t>
  </si>
  <si>
    <t>1500 рублей</t>
  </si>
  <si>
    <t>100000 рублей</t>
  </si>
  <si>
    <t xml:space="preserve">50 рублей   </t>
  </si>
  <si>
    <t xml:space="preserve"> свыше 10000  рублей в месяц -  1%, но не менее 100 рублей </t>
  </si>
  <si>
    <t>500 рублей</t>
  </si>
  <si>
    <t>Запрос остатка по карте в устройствах АО «Датабанк»</t>
  </si>
  <si>
    <t>20000 рублей/ 0 рублей</t>
  </si>
  <si>
    <t>6000 рублей</t>
  </si>
  <si>
    <t>15000 рублей/ 0 рублей</t>
  </si>
  <si>
    <t xml:space="preserve">600 рублей  </t>
  </si>
  <si>
    <t>Участие в Программе «Lounge Key» (списание со счета банковской карты производится в валюте счета карты по курсу Банка России, установленному на день списания)</t>
  </si>
  <si>
    <t xml:space="preserve"> 700 рублей</t>
  </si>
  <si>
    <t>300000 рублей</t>
  </si>
  <si>
    <t xml:space="preserve">600 рублей    </t>
  </si>
  <si>
    <t xml:space="preserve">600 рублей   </t>
  </si>
  <si>
    <t xml:space="preserve">70 рублей </t>
  </si>
  <si>
    <t>Комиссия за процессинговое обслуживание карты (при отсутствии операций более 12 месяцев) в месяц</t>
  </si>
  <si>
    <t>50 рублей ******</t>
  </si>
  <si>
    <t>****** действует для карт с остатком по счету менее 10000 рублей на момент списания комиссии</t>
  </si>
  <si>
    <t>0  рублей</t>
  </si>
  <si>
    <t>Перевод  через сервис "Датабанк Онлайн" по номеру карты  в пользу физических и юридических  лиц на счета, открытые в  АО "Датабанк"</t>
  </si>
  <si>
    <t>Мир Привилегия</t>
  </si>
  <si>
    <t>Комиссия за выпуск 4-й и последующих виртуальных карт начиная с первого года обслуживания на весь срок действия, рублей</t>
  </si>
  <si>
    <t>49 рублей</t>
  </si>
  <si>
    <t xml:space="preserve"> Мир Продвинутая карта быстрой выдачи</t>
  </si>
  <si>
    <t>Мир Продвинутая</t>
  </si>
  <si>
    <t>Скидки по программе лояльности «Мир»</t>
  </si>
  <si>
    <t>15000 рублей за первый год, 10000 рублей за каждый последующий год/ бесплатно</t>
  </si>
  <si>
    <t xml:space="preserve"> 199 рублей за каждые 90 дней с момента активации карты. При совершении безналичных транзакций на сумму от 15 000 рублей в течение 90 дней - без комиссии. Отчетный период начинается с даты активации карты </t>
  </si>
  <si>
    <t>Мир Привилегия /Мир Привилегия персонал. предложение*</t>
  </si>
  <si>
    <t>**выдача наличных денежных средств без использования карты запрещена</t>
  </si>
  <si>
    <t>15000 рублей/бесплатно</t>
  </si>
  <si>
    <t xml:space="preserve">0 рублей для участников з/п проекта </t>
  </si>
  <si>
    <t>500 рублей   на общих условиях</t>
  </si>
  <si>
    <t>1500 рублей на общих условиях</t>
  </si>
  <si>
    <t xml:space="preserve">1000 рублей для участников з/п проекта </t>
  </si>
  <si>
    <t xml:space="preserve">      Стоимость  за первый год обслуживания</t>
  </si>
  <si>
    <t xml:space="preserve">      Стоимость за последующий год обслуживания</t>
  </si>
  <si>
    <t xml:space="preserve"> Мир  Продвинутая</t>
  </si>
  <si>
    <t>Мир  Продвинутая</t>
  </si>
  <si>
    <t>Мир Продвинутая Корпоративная</t>
  </si>
  <si>
    <t>2%, но не менее 300 рублей</t>
  </si>
  <si>
    <t>3%, но не менее 300 рублей</t>
  </si>
  <si>
    <t>в  устройствах, расположенных вне территории РФ**</t>
  </si>
  <si>
    <t>Комиссия за выдачу наличных денежных средств в  устройствах, расположенных вне территории РФ***</t>
  </si>
  <si>
    <t xml:space="preserve">Комиссия за выдачу наличных денежных средств в  устройствах, расположенных на территории РФ **     </t>
  </si>
  <si>
    <t xml:space="preserve">Мир Продвинутая  «Друг» </t>
  </si>
  <si>
    <t xml:space="preserve">Процентная ставка, годовых </t>
  </si>
  <si>
    <t xml:space="preserve">  - во время льготного периода</t>
  </si>
  <si>
    <t xml:space="preserve">   - за пользование кредитом</t>
  </si>
  <si>
    <t>Обслуживание в премиальных зонах без очередей</t>
  </si>
  <si>
    <t>Условия предоставления</t>
  </si>
  <si>
    <t>Стоимость пакета услуг</t>
  </si>
  <si>
    <t xml:space="preserve">Тариф Банка
на предоставление физическим лицам пакета услуг «Продвинутый международный» </t>
  </si>
  <si>
    <t xml:space="preserve">Услуги персонального менеджера </t>
  </si>
  <si>
    <t>Специальные условия обслуживания текущего счета</t>
  </si>
  <si>
    <t>Персональное обслуживание карты( текущего счета)
-консультации по обращению (использованию) карт за рубежом
-организация /помощь/консультация в осуществлении переводов по России и за рубежом</t>
  </si>
  <si>
    <t>Услуга предоставляется при наличии действующей Карты.</t>
  </si>
  <si>
    <t>Выпуск и обслуживание зарплатных банковских карт "Мир Привилегия", дебетовых банковских карт "Мир Привилегия /Мир Привилегия персонал. предложение*"</t>
  </si>
  <si>
    <t>Выпуск осуществляется на основании «Заявления на получение банковской карты»</t>
  </si>
  <si>
    <t>Выпуск карт и обслуживание счета карты</t>
  </si>
  <si>
    <t>Специальные условия обслуживания текущего счета*</t>
  </si>
  <si>
    <t>*иные условия обслуживания текущего счета согласно тарифов банка</t>
  </si>
  <si>
    <t>Услуги/продукты/привилегии</t>
  </si>
  <si>
    <t>Тариф можно подключить по картам:</t>
  </si>
  <si>
    <t xml:space="preserve"> Visa Classic карта быстрой выдачи  (для карт выпущенных до 10.03.2022 г.)</t>
  </si>
  <si>
    <t>Visa Platinum    (для карт выпущенных до 10.03.2022 г.)</t>
  </si>
  <si>
    <t>Visa  Signature  (для карт выпущенных до 10.03.2022 г.)</t>
  </si>
  <si>
    <t>Visa Platinum  new  (для карт выпущенных до 10.03.2022 г.)</t>
  </si>
  <si>
    <t>Visa Classic Корпоративная  (для карт выпущенных до 10.03.2022 г.)</t>
  </si>
  <si>
    <t>Visa Platinum «Друг»   (для карт выпущенных до 10.03.2022 г.)</t>
  </si>
  <si>
    <t>Мир Классическая «Social card» (для карт выпущенных до 01.03.2021 г.)</t>
  </si>
  <si>
    <t>Мир Классическая «Salary card» (для карт выпущенных до 01.03.2021 г.)</t>
  </si>
  <si>
    <t>Мир Классическая(для карт выпущенных до 01.03.2021 г.)</t>
  </si>
  <si>
    <r>
      <rPr>
        <u/>
        <sz val="10"/>
        <rFont val="Times New Roman"/>
        <family val="1"/>
        <charset val="204"/>
      </rPr>
      <t>Тариф «Зарплатная карта»</t>
    </r>
    <r>
      <rPr>
        <sz val="10"/>
        <rFont val="Times New Roman"/>
        <family val="1"/>
        <charset val="204"/>
      </rPr>
      <t>:
-Мир Привилегия
-Visa Signature</t>
    </r>
  </si>
  <si>
    <r>
      <rPr>
        <u/>
        <sz val="10"/>
        <rFont val="Times New Roman"/>
        <family val="1"/>
        <charset val="204"/>
      </rPr>
      <t>Тариф «Дебетовая»</t>
    </r>
    <r>
      <rPr>
        <sz val="10"/>
        <rFont val="Times New Roman"/>
        <family val="1"/>
        <charset val="204"/>
      </rPr>
      <t>:
-Мир Привилегия /Мир Привилегия персонал. предложение*
-Visa Platinum  new
-Visa  Signature
-Visa Signature  Premium/Visa Signature  персональное предложение*</t>
    </r>
  </si>
  <si>
    <r>
      <rPr>
        <u/>
        <sz val="10"/>
        <rFont val="Times New Roman"/>
        <family val="1"/>
        <charset val="204"/>
      </rPr>
      <t>Тариф «Друг»:</t>
    </r>
    <r>
      <rPr>
        <sz val="10"/>
        <rFont val="Times New Roman"/>
        <family val="1"/>
        <charset val="204"/>
      </rPr>
      <t xml:space="preserve">
-Мир Продвинутая  «Друг» 
-Visa Platinum «Друг» </t>
    </r>
  </si>
  <si>
    <t>Грейс- период - считается с момента первой покупки/снятия наличных (уход в «минус»), по 20 число следующего месяца. Возобновляется после полного погашения «минуса»</t>
  </si>
  <si>
    <t>Visa Classic</t>
  </si>
  <si>
    <t>Visa Platinum new</t>
  </si>
  <si>
    <t>Visa Signature</t>
  </si>
  <si>
    <t>MasterCard Platinum</t>
  </si>
  <si>
    <t>Участие в программе "RusPriority"</t>
  </si>
  <si>
    <t>Участие в программе "RusPriority"****</t>
  </si>
  <si>
    <t>Участие в программе "RusPriority"**</t>
  </si>
  <si>
    <t>Участие в программе "RusPriority"***</t>
  </si>
  <si>
    <t>Архивные тарифы по картам,срок которых истек, и выпуск которых не осуществляется</t>
  </si>
  <si>
    <t xml:space="preserve">****Предоставление доступа в VIP-залы
-Стоимость каждого прохода в VIP-зал аэропорта для участника программы и для приглашенного участником гостя -3600 рублей. </t>
  </si>
  <si>
    <t xml:space="preserve">**Предоставление доступа в VIP-залы
-Стоимость каждого прохода в VIP-зал аэропорта для участника программы и для приглашенного участником гостя -3600 рублей. </t>
  </si>
  <si>
    <t xml:space="preserve">***Предоставление доступа в VIP-залы
-Стоимость каждого прохода в VIP-зал аэропорта для участника программы и для приглашенного участником гостя -3600 рублей. </t>
  </si>
  <si>
    <t xml:space="preserve">**Предоставление доступа в VIP-залы
-Стоимость каждого прохода в VIP-зал аэропорта для участника программы и для приглашенного участником гостя -3600 рублей.                                                                                                                                                                                                    </t>
  </si>
  <si>
    <t>Мир Продвинутая «Salary card»</t>
  </si>
  <si>
    <t>Мир Продвинутая «Social card»</t>
  </si>
  <si>
    <t xml:space="preserve">Комиссия за переводы с карты АО "Датабанк" через приложения других банков </t>
  </si>
  <si>
    <t>Комиссия за переводы с карты АО "Датабанк" через приложения других банков</t>
  </si>
  <si>
    <t>28000 рублей</t>
  </si>
  <si>
    <t>согласно договору</t>
  </si>
  <si>
    <t>ТАРИФЫ</t>
  </si>
  <si>
    <t>Оглавление</t>
  </si>
  <si>
    <t>Общие положения</t>
  </si>
  <si>
    <t>Раздел 1</t>
  </si>
  <si>
    <t>Раздел 2</t>
  </si>
  <si>
    <t>Раздел 3</t>
  </si>
  <si>
    <t>Раздел 4</t>
  </si>
  <si>
    <t>Раздел 5</t>
  </si>
  <si>
    <t>Раздел 6</t>
  </si>
  <si>
    <t>Раздел 7</t>
  </si>
  <si>
    <t>Раздел 8</t>
  </si>
  <si>
    <t>Раздел 9</t>
  </si>
  <si>
    <t>Раздел 10</t>
  </si>
  <si>
    <t>Раздел 11</t>
  </si>
  <si>
    <t>Раздел 12</t>
  </si>
  <si>
    <t>Раздел 13</t>
  </si>
  <si>
    <t>Раздел 14</t>
  </si>
  <si>
    <t>Раздел 15</t>
  </si>
  <si>
    <t>по банковским картам</t>
  </si>
  <si>
    <t>2. Размеры комиссионных вознаграждений могут быть изменены Банком в одностороннем порядке с предварительным уведомлением Клиентов, в соответствии с договором между Банком и Клиентом.</t>
  </si>
  <si>
    <t>3. Вознаграждение Банку оплачивается в безналичном порядке в соответствии с законодательством и внутренним порядком Банка. В случае если комиссия взимается в валюте, отличной от валюты счета Клиента, то для расчета суммы списания используется курс Банка России, установленный на день оплаты.</t>
  </si>
  <si>
    <t>4. Удержанное вознаграждение за оказанные услуги Клиенту возврату не подлежит, за исключением ошибочно удержанного вознаграждения и тех видов услуг, по которым в договорах предусмотрен возврат вознаграждения.</t>
  </si>
  <si>
    <t>5. Вознаграждение Банком взимается в день оказания услуги или проведения операции или предоставления заявления Клиента, если иное не указано в примечании к тарифу.</t>
  </si>
  <si>
    <t>1. Настоящие Тарифы по банковским картам (далее по тексту - Тарифы) устанавливают размеры комиссионного  вознаграждения  АО «Датабанк» (далее по тексту также «Банк») за выпуск и обслуживание банковских карт.</t>
  </si>
  <si>
    <t>Информационные сообщения Банка</t>
  </si>
  <si>
    <t>чип / PayWave</t>
  </si>
  <si>
    <t>чип / бесконтактная</t>
  </si>
  <si>
    <t xml:space="preserve"> + (при подключении услуги информирования)</t>
  </si>
  <si>
    <t>Технология Mir Accept, 3D secure</t>
  </si>
  <si>
    <t>Услуга информирования об операциях по банковским картам</t>
  </si>
  <si>
    <t>Сервис Mir Pay</t>
  </si>
  <si>
    <t>19 рублей</t>
  </si>
  <si>
    <t>+ (при регистрации в сервисе удаленного обслуживания "Датабанк Онлайн")</t>
  </si>
  <si>
    <t>Технология Mir Accept</t>
  </si>
  <si>
    <t xml:space="preserve"> + (при подключении услуги информирования либо регистрации в сервисе удаленного обслуживания "Датабанк Онлайн")</t>
  </si>
  <si>
    <t xml:space="preserve"> + (при подключении услуги информирования либо регистрации в сервисе удаленного обслуживания "Датабанк онлайн")</t>
  </si>
  <si>
    <t>Push-уведомления на мобильное устройство (в месяц)</t>
  </si>
  <si>
    <t xml:space="preserve">Стоимость обслуживания основной карты </t>
  </si>
  <si>
    <t xml:space="preserve">Стоимость обслуживания дополнительной карты </t>
  </si>
  <si>
    <t xml:space="preserve">200 рублей </t>
  </si>
  <si>
    <t xml:space="preserve">69 рублей </t>
  </si>
  <si>
    <t>***  в  устройствах, расположенных вне территории РФ,  принимающих карты Мир, подробнее на сайте https://mironline.ru/</t>
  </si>
  <si>
    <r>
      <t>* в  устройствах, расположенных вне территории РФ,  принимающих карты Мир,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подробнее на сайте https://mironline.ru/</t>
    </r>
  </si>
  <si>
    <t>* в  устройствах, расположенных вне территории РФ,  принимающих карты Мир, подробнее на сайте https://mironline.ru/</t>
  </si>
  <si>
    <t>**в  устройствах, расположенных вне территории РФ,  принимающих карты Мир, подробнее на сайте https://mironline.ru/</t>
  </si>
  <si>
    <r>
      <t>* в  устройствах, расположенных вне территории РФ,  принимающих карты Мир,</t>
    </r>
    <r>
      <rPr>
        <sz val="7"/>
        <color rgb="FFFF0000"/>
        <rFont val="Times New Roman"/>
        <family val="1"/>
        <charset val="204"/>
      </rPr>
      <t xml:space="preserve"> </t>
    </r>
    <r>
      <rPr>
        <sz val="7"/>
        <rFont val="Times New Roman"/>
        <family val="1"/>
        <charset val="204"/>
      </rPr>
      <t>подробнее на сайте https://mironline.ru/</t>
    </r>
  </si>
  <si>
    <t>*в  устройствах, расположенных вне территории РФ,  принимающих карты Мир, подробнее на сайте https://mironline.ru/</t>
  </si>
  <si>
    <t>Комиссия за выдачу наличных денежных средств в  устройствах , расположенных вне территории РФ</t>
  </si>
  <si>
    <t xml:space="preserve">50 рублей </t>
  </si>
  <si>
    <t>*** в  устройствах, расположенных вне территории РФ,  принимающих карты Мир, подробнее на сайте https://mironline.ru/</t>
  </si>
  <si>
    <t xml:space="preserve">200 рублей  </t>
  </si>
  <si>
    <t xml:space="preserve">90 рублей </t>
  </si>
  <si>
    <t xml:space="preserve">59 рублей </t>
  </si>
  <si>
    <t>Тариф «Кредитка» (для выпуска карт физическим лицам)</t>
  </si>
  <si>
    <t xml:space="preserve">79 рублей </t>
  </si>
  <si>
    <t xml:space="preserve">99 рублей </t>
  </si>
  <si>
    <t xml:space="preserve">69 рублей 
 </t>
  </si>
  <si>
    <t xml:space="preserve">99 рублей 
 </t>
  </si>
  <si>
    <t xml:space="preserve">99 рублей  </t>
  </si>
  <si>
    <t xml:space="preserve">79 рублей  </t>
  </si>
  <si>
    <t>Visa Platinum карта быстрой выдачи</t>
  </si>
  <si>
    <t xml:space="preserve">19 рублей </t>
  </si>
  <si>
    <t>Visa Platinum «Salary card»</t>
  </si>
  <si>
    <t xml:space="preserve">Visa Signature  Premium/Visa Signature  персональное предложение* </t>
  </si>
  <si>
    <t xml:space="preserve">Тариф «Цифровая карта» (для обслуживания физических лиц, осуществляющих интернет платежи)   </t>
  </si>
  <si>
    <t xml:space="preserve">Тариф «Цифровая карта» (для обслуживания физических лиц, осуществляющих интернет платежи)    </t>
  </si>
  <si>
    <t>20000 рублей/бесплатно</t>
  </si>
  <si>
    <r>
      <rPr>
        <u/>
        <sz val="10"/>
        <rFont val="Times New Roman"/>
        <family val="1"/>
        <charset val="204"/>
      </rPr>
      <t>Тариф «Кредитка»</t>
    </r>
    <r>
      <rPr>
        <sz val="10"/>
        <rFont val="Times New Roman"/>
        <family val="1"/>
        <charset val="204"/>
      </rPr>
      <t>:
-Мир Привилегия
-Visa Signature</t>
    </r>
  </si>
  <si>
    <t>Visa  Signature VIP /персонал. предложение*</t>
  </si>
  <si>
    <t>* Персональное предложение карты МИР Привилегия, Visa  Signature VIP</t>
  </si>
  <si>
    <t>* Персональное предложение карты МИР Привилегия, Visa Signature</t>
  </si>
  <si>
    <t>+/-</t>
  </si>
  <si>
    <t>Аренда индивидуального банковского сейфа (высота 12,5 см) сроком на 3 месяца без взимания комиссии</t>
  </si>
  <si>
    <t>Доллары, Евро</t>
  </si>
  <si>
    <t>от 20 000 руб до 100 000 рублей</t>
  </si>
  <si>
    <t>от 100 000 до 500 000 рублей</t>
  </si>
  <si>
    <t xml:space="preserve">от 300 000 до 1 000 000 рублей / от 100 000 до 1 000 000 рублей </t>
  </si>
  <si>
    <t>от 20 000 до 100 000 рублей</t>
  </si>
  <si>
    <t>со счета держателя без использования карты**</t>
  </si>
  <si>
    <t>**не применяется в случае невозможности использования карты в связи с исполнением постановления судебного-пристава исполнителя</t>
  </si>
  <si>
    <t>со счета держателя без использования карты*</t>
  </si>
  <si>
    <t>Школьная карта**</t>
  </si>
  <si>
    <t>** карта может являться носителем в Сервисе "Моя школьная карта", будут действовать тарифы обслуживания данного сервиса. Пополнение школьной карты через сервис «Датабанк Онлайн» бесплатное.</t>
  </si>
  <si>
    <t>*не применяется в случае невозможности использования карты в связи с исполнением постановления судебного-пристава исполнителя</t>
  </si>
  <si>
    <t>со счета держателя без использования карты***</t>
  </si>
  <si>
    <t>***не применяется в случае невозможности использования карты в связи с исполнением постановления судебного-пристава исполнителя</t>
  </si>
  <si>
    <t>Совершение операций с использованием сервисов «Датабанк Онлайн», в банкоматах банка и без использования карты*</t>
  </si>
  <si>
    <t>** в  устройствах, расположенных вне территории РФ,  принимающих карты Мир, подробнее на сайте https://mironline.ru/</t>
  </si>
  <si>
    <t>Visa Classic «Salary card»</t>
  </si>
  <si>
    <t>Архивные тарифы пакета услуг "Продвинутый международный"</t>
  </si>
  <si>
    <t>Пуш-уведомления на мобильное устройство (в месяц)</t>
  </si>
  <si>
    <t>Смс-уведомления на один номер оператора связи (в месяц)</t>
  </si>
  <si>
    <t>Смс-уведомления на два номера оператора связи (в месяц)</t>
  </si>
  <si>
    <t>Смс-уведомления на номер иностранного оператора связи (в месяц)</t>
  </si>
  <si>
    <t>свыше 20000  рублей в месяц - согласно лимита по карте</t>
  </si>
  <si>
    <t>Дополнительная комиссия за переводы с карты АО "Датабанк" через приложения других банков при превышении в календарном месяце суммы в размере 500000 рублей</t>
  </si>
  <si>
    <t>до 100 000 руб.</t>
  </si>
  <si>
    <t>1 год</t>
  </si>
  <si>
    <t>Грейс- период</t>
  </si>
  <si>
    <t>отсутствует</t>
  </si>
  <si>
    <t xml:space="preserve">Операции получения наличных </t>
  </si>
  <si>
    <t>Дополнительная комиссия за снятие наличных при превышении в календарном месяце суммы в размере 500 000 рублей</t>
  </si>
  <si>
    <t>В устройствах сторонних банков (кроме устройств, расположенных вне территории РФ)</t>
  </si>
  <si>
    <t>2% от суммы операции, с учетом комиссии 1,5%</t>
  </si>
  <si>
    <t>В  устройствах , расположенных вне территории РФ*</t>
  </si>
  <si>
    <t>В счет сверхлимитной задолженности/овердрафта</t>
  </si>
  <si>
    <t>Со счета держателя без использования карты</t>
  </si>
  <si>
    <t>Дополнительная комиссия за переводы с карты АО "Датабанк" через приложения других банков при превышении в календарном месяце суммы в размере 500 000 рублей</t>
  </si>
  <si>
    <t>Стоимость  за первый год обслуживания</t>
  </si>
  <si>
    <t>Стоимость за последующий год обслуживания</t>
  </si>
  <si>
    <t>1 500 рублей</t>
  </si>
  <si>
    <t>1 000 рублей</t>
  </si>
  <si>
    <t>СМС-уведомления на один номер оператора связи (в месяц)</t>
  </si>
  <si>
    <t>СМС-уведомления на два номера оператора связи (в месяц)</t>
  </si>
  <si>
    <t>СМС-уведомления на номер иностранного оператора связи (в месяц)</t>
  </si>
  <si>
    <t>7 лет</t>
  </si>
  <si>
    <t>чип  / бесконтактная</t>
  </si>
  <si>
    <t>Тариф «Дата Бизнес» (в рамках открытия счета юридического лица или индивидуального предпринимателя)</t>
  </si>
  <si>
    <t>Тариф «Дата Бизнес кредит» (в рамках открытия счета юридического лица или индивидуального предпринимателя)</t>
  </si>
  <si>
    <t>Копилка для сдачи</t>
  </si>
  <si>
    <t>Досрочный перевыпуск карты в связи с ее утерей, кражей, повреждением, размагничиванием магнитной полосы, утерей ПИН-кода, смены фамилии (имени), а также перевыпуск карты в связи с окончанием срока действия при отсутствии поступлений денежных средств в рамках «зарплатного проекта» АО "Датабанк" в течение 45 дней, предшествующих месяцу перевыпуска карты, иной причине по инициативе клиента</t>
  </si>
  <si>
    <t>Досрочный перевыпуск карты в связи с ее утерей, кражей, повреждением, размагничиванием магнитной полосы, утерей ПИН-кода, смены фамилии (имени), иной причине по инициативе клиента</t>
  </si>
  <si>
    <t>Досрочный перевыпуск карты в связи с ее утерей, кражей, повреждением, размагничиванием магнитной полосы, утерей ПИН-кода, смены фамилии (имени), а также перевыпуск карты в связи с окончанием срока действия при отсутствии поступлений денежных средств в рамках «зарплатного проекта» АО "Датабанк" в течение 45 дней, предшествующих месяцу перевыпуска карты,  в иных случаях по инициативе клиента</t>
  </si>
  <si>
    <t>Тариф «Карта быстрой выдачи» (для выпуска карт физическим лицам)****</t>
  </si>
  <si>
    <t>Досрочный перевыпуск карты в связи с ее утерей, кражей, повреждением, размагничиванием магнитной полосы, утерей ПИН-кода, смены фамилии (имени), в иных случаях по инициативе клиента</t>
  </si>
  <si>
    <t>Тариф «Дата Бизнес»* (в рамках открытия счета юридического лица или индивидуального предпринимателя)</t>
  </si>
  <si>
    <t>в  устройствах , расположенных вне территории РФ**</t>
  </si>
  <si>
    <t>* возможность оформления овердрафта сроком на 1 год с доступным лимитом до 100 000 руб.</t>
  </si>
  <si>
    <t>Тариф «Колледж» (для выпуска карт студентам АНПОО "Колледж государственной и муниципальной службы")*</t>
  </si>
  <si>
    <t>Тариф «Большая Пенсия»  (для участников программы «Большая Пенсия»)</t>
  </si>
  <si>
    <t xml:space="preserve">Мир Продвинутая  «Большая Пенсия» </t>
  </si>
  <si>
    <t>Досрочный перевыпуск карты в связи с ее утерей, кражей, повреждением, размагничиванием магнитной полосы, утерей ПИН-кода, смены фамилии (имени), а также перевыпуск карты в связи с окончанием срока действия при отсутствии поступлений денежных средств в рамках «зарплатного проекта» в течение 45 дней, предшествующих месяцу перевыпуска карты</t>
  </si>
  <si>
    <t>200 руб.</t>
  </si>
  <si>
    <t>99 рублей</t>
  </si>
  <si>
    <t xml:space="preserve">150 рублей 
 </t>
  </si>
  <si>
    <t>***Режим округления до 50 рублей</t>
  </si>
  <si>
    <t>Копилка для сдачи***</t>
  </si>
  <si>
    <t>Раздел 16</t>
  </si>
  <si>
    <t>Раздел 17</t>
  </si>
  <si>
    <t>Тариф «Колледж» (для выпуска карт студентам АНПОО "Колледж государственной и муниципальной службы")</t>
  </si>
  <si>
    <t>* карта является пропуском в учебное заведение</t>
  </si>
  <si>
    <t>100 рублей</t>
  </si>
  <si>
    <t>MasterCard Standard(для карт выпущенных до 17.11.2023 г.)</t>
  </si>
  <si>
    <t>в  устройствах, расположенных вне территории РФ</t>
  </si>
  <si>
    <t xml:space="preserve">Visa Classic (для карт выпущенных до 12.03.2024 г.) </t>
  </si>
  <si>
    <t>Мир Продвинутая  «Друг Международный» (для карт выпущенных до 21.04.2023 г.)</t>
  </si>
  <si>
    <t>MasterCard Gold (для карт выпущенных до 17.11.2023 г.)</t>
  </si>
  <si>
    <t>нет ограничений</t>
  </si>
  <si>
    <t>300000 рубдей</t>
  </si>
  <si>
    <t xml:space="preserve"> 10000 рублей/бесплатно</t>
  </si>
  <si>
    <t>1200 рублей</t>
  </si>
  <si>
    <t>Комиссия за выпуск 4-й и последующих цифровых карт начиная с первого года обслуживания на весь срок действия, рублей</t>
  </si>
  <si>
    <t>УТВЕРЖДЕНЫ
продуктовым комитетом АО «Датабанк»
(протокол заседания №3 от 10.04.2024 года)
Введены в действие с 26.04.2024г.</t>
  </si>
  <si>
    <t>цифровая</t>
  </si>
  <si>
    <t>****Карты могут быть предоставлены клиентам:
-при открытии вклада;
-при подаче заявки на кредит;
-при переводе пенсии в АО "Датабанк".
А также в иных случаях , в соответствии с порядком выдачи дебетовой карты.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</si>
</sst>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;[Red]\-#,##0&quot;р.&quot;"/>
    <numFmt numFmtId="165" formatCode="0.0%"/>
  </numFmts>
  <fonts count="6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b/>
      <i/>
      <sz val="7"/>
      <name val="Times New Roman"/>
      <family val="1"/>
      <charset val="204"/>
    </font>
    <font>
      <b/>
      <sz val="8"/>
      <color indexed="63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6.5"/>
      <name val="Times New Roman"/>
      <family val="1"/>
      <charset val="204"/>
    </font>
    <font>
      <b/>
      <sz val="8"/>
      <name val="Times New Roman"/>
      <family val="1"/>
      <charset val="204"/>
    </font>
    <font>
      <sz val="7.5"/>
      <name val="Times New Roman"/>
      <family val="1"/>
      <charset val="204"/>
    </font>
    <font>
      <b/>
      <i/>
      <u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353838"/>
      <name val="Segoe UI"/>
      <family val="2"/>
      <charset val="204"/>
    </font>
    <font>
      <sz val="7"/>
      <color theme="1"/>
      <name val="Times New Roman"/>
      <family val="1"/>
      <charset val="204"/>
    </font>
    <font>
      <sz val="10"/>
      <color rgb="FFFF0000"/>
      <name val="Arial Cyr"/>
      <charset val="204"/>
    </font>
    <font>
      <i/>
      <sz val="9"/>
      <color rgb="FFFF0000"/>
      <name val="Arial Cyr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Palatino Linotype"/>
      <family val="2"/>
      <charset val="204"/>
      <scheme val="minor"/>
    </font>
    <font>
      <b/>
      <sz val="12"/>
      <color theme="1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23" borderId="8" applyNumberFormat="0" applyFont="0" applyAlignment="0" applyProtection="0"/>
    <xf numFmtId="0" fontId="20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52" fillId="0" borderId="18">
      <alignment horizontal="justify" wrapText="1"/>
    </xf>
    <xf numFmtId="0" fontId="52" fillId="0" borderId="18">
      <alignment horizontal="center" vertical="center" wrapText="1"/>
    </xf>
    <xf numFmtId="0" fontId="54" fillId="0" borderId="0" applyNumberFormat="0" applyFill="0" applyBorder="0" applyAlignment="0" applyProtection="0"/>
  </cellStyleXfs>
  <cellXfs count="690">
    <xf numFmtId="0" fontId="0" fillId="0" borderId="0" xfId="0"/>
    <xf numFmtId="0" fontId="19" fillId="0" borderId="0" xfId="0" applyFont="1" applyBorder="1" applyAlignment="1">
      <alignment horizontal="center" vertical="center"/>
    </xf>
    <xf numFmtId="0" fontId="22" fillId="0" borderId="0" xfId="0" applyFont="1"/>
    <xf numFmtId="0" fontId="19" fillId="0" borderId="10" xfId="0" applyFont="1" applyBorder="1" applyAlignment="1">
      <alignment vertical="center" wrapText="1"/>
    </xf>
    <xf numFmtId="0" fontId="22" fillId="0" borderId="0" xfId="0" applyFont="1" applyBorder="1"/>
    <xf numFmtId="0" fontId="22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0" fontId="26" fillId="0" borderId="0" xfId="0" applyFont="1" applyAlignment="1">
      <alignment wrapText="1"/>
    </xf>
    <xf numFmtId="0" fontId="22" fillId="0" borderId="0" xfId="0" applyFont="1" applyFill="1"/>
    <xf numFmtId="0" fontId="0" fillId="0" borderId="0" xfId="0" applyFill="1"/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42" fillId="0" borderId="0" xfId="0" applyFont="1"/>
    <xf numFmtId="0" fontId="25" fillId="0" borderId="0" xfId="0" applyFont="1" applyAlignment="1">
      <alignment horizontal="center" wrapText="1"/>
    </xf>
    <xf numFmtId="0" fontId="22" fillId="0" borderId="0" xfId="0" applyFont="1" applyFill="1" applyBorder="1"/>
    <xf numFmtId="0" fontId="0" fillId="0" borderId="0" xfId="0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164" fontId="25" fillId="0" borderId="11" xfId="0" applyNumberFormat="1" applyFont="1" applyFill="1" applyBorder="1" applyAlignment="1">
      <alignment horizontal="center" vertical="center" wrapText="1"/>
    </xf>
    <xf numFmtId="165" fontId="25" fillId="0" borderId="11" xfId="0" applyNumberFormat="1" applyFont="1" applyFill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25" fillId="0" borderId="0" xfId="0" applyFont="1" applyAlignment="1">
      <alignment horizontal="left" wrapText="1"/>
    </xf>
    <xf numFmtId="0" fontId="22" fillId="0" borderId="0" xfId="0" applyFont="1" applyAlignment="1"/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9" fontId="25" fillId="0" borderId="11" xfId="0" applyNumberFormat="1" applyFont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/>
    </xf>
    <xf numFmtId="9" fontId="25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5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 wrapText="1"/>
    </xf>
    <xf numFmtId="9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/>
    <xf numFmtId="0" fontId="34" fillId="0" borderId="11" xfId="0" applyFont="1" applyFill="1" applyBorder="1" applyAlignment="1">
      <alignment vertical="center" wrapText="1"/>
    </xf>
    <xf numFmtId="10" fontId="34" fillId="0" borderId="11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10" fontId="2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27" fillId="25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Border="1"/>
    <xf numFmtId="0" fontId="25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165" fontId="25" fillId="0" borderId="11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NumberFormat="1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22" fillId="0" borderId="0" xfId="0" applyFont="1" applyBorder="1" applyAlignment="1">
      <alignment wrapText="1"/>
    </xf>
    <xf numFmtId="0" fontId="30" fillId="25" borderId="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wrapText="1"/>
    </xf>
    <xf numFmtId="164" fontId="25" fillId="0" borderId="14" xfId="0" applyNumberFormat="1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 wrapText="1"/>
    </xf>
    <xf numFmtId="9" fontId="26" fillId="0" borderId="11" xfId="0" applyNumberFormat="1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left"/>
    </xf>
    <xf numFmtId="49" fontId="30" fillId="25" borderId="0" xfId="0" applyNumberFormat="1" applyFont="1" applyFill="1" applyBorder="1" applyAlignment="1">
      <alignment horizontal="left"/>
    </xf>
    <xf numFmtId="164" fontId="25" fillId="0" borderId="0" xfId="0" applyNumberFormat="1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/>
    </xf>
    <xf numFmtId="9" fontId="3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/>
    <xf numFmtId="0" fontId="44" fillId="0" borderId="0" xfId="0" applyFont="1"/>
    <xf numFmtId="0" fontId="25" fillId="0" borderId="0" xfId="0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wrapText="1"/>
    </xf>
    <xf numFmtId="0" fontId="45" fillId="0" borderId="0" xfId="0" applyFont="1"/>
    <xf numFmtId="0" fontId="25" fillId="26" borderId="11" xfId="0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center" vertical="center"/>
    </xf>
    <xf numFmtId="0" fontId="22" fillId="25" borderId="0" xfId="0" applyFont="1" applyFill="1"/>
    <xf numFmtId="0" fontId="26" fillId="26" borderId="11" xfId="0" applyFont="1" applyFill="1" applyBorder="1" applyAlignment="1">
      <alignment horizontal="center"/>
    </xf>
    <xf numFmtId="9" fontId="25" fillId="26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/>
    </xf>
    <xf numFmtId="0" fontId="25" fillId="26" borderId="11" xfId="0" applyFont="1" applyFill="1" applyBorder="1" applyAlignment="1">
      <alignment vertical="center"/>
    </xf>
    <xf numFmtId="0" fontId="25" fillId="26" borderId="11" xfId="0" applyFont="1" applyFill="1" applyBorder="1" applyAlignment="1">
      <alignment vertical="center" wrapText="1"/>
    </xf>
    <xf numFmtId="0" fontId="2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18" xfId="44">
      <alignment horizontal="justify" wrapText="1"/>
    </xf>
    <xf numFmtId="0" fontId="53" fillId="0" borderId="18" xfId="45" applyFont="1" applyAlignment="1">
      <alignment horizontal="left" vertical="center" wrapText="1"/>
    </xf>
    <xf numFmtId="0" fontId="54" fillId="0" borderId="18" xfId="46" applyBorder="1" applyAlignment="1">
      <alignment horizontal="left" vertical="center" wrapText="1"/>
    </xf>
    <xf numFmtId="0" fontId="54" fillId="0" borderId="18" xfId="46" applyBorder="1" applyAlignment="1">
      <alignment horizontal="justify" wrapText="1"/>
    </xf>
    <xf numFmtId="0" fontId="52" fillId="0" borderId="18" xfId="44" applyFill="1">
      <alignment horizontal="justify" wrapText="1"/>
    </xf>
    <xf numFmtId="0" fontId="54" fillId="0" borderId="18" xfId="46" applyFill="1" applyBorder="1" applyAlignment="1">
      <alignment horizontal="justify" wrapText="1"/>
    </xf>
    <xf numFmtId="0" fontId="54" fillId="0" borderId="0" xfId="46" quotePrefix="1"/>
    <xf numFmtId="0" fontId="54" fillId="0" borderId="18" xfId="46" quotePrefix="1" applyBorder="1" applyAlignment="1">
      <alignment horizontal="justify" wrapText="1"/>
    </xf>
    <xf numFmtId="0" fontId="22" fillId="0" borderId="11" xfId="0" applyFont="1" applyBorder="1"/>
    <xf numFmtId="49" fontId="43" fillId="0" borderId="11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wrapText="1"/>
    </xf>
    <xf numFmtId="3" fontId="25" fillId="26" borderId="11" xfId="0" applyNumberFormat="1" applyFont="1" applyFill="1" applyBorder="1" applyAlignment="1">
      <alignment horizontal="center" vertical="center"/>
    </xf>
    <xf numFmtId="164" fontId="25" fillId="26" borderId="11" xfId="0" applyNumberFormat="1" applyFont="1" applyFill="1" applyBorder="1" applyAlignment="1">
      <alignment horizontal="center" vertical="center" wrapText="1"/>
    </xf>
    <xf numFmtId="165" fontId="25" fillId="26" borderId="11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39" fillId="0" borderId="11" xfId="7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0" fontId="46" fillId="26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27" fillId="25" borderId="11" xfId="0" applyFont="1" applyFill="1" applyBorder="1" applyAlignment="1">
      <alignment horizontal="center" vertical="center"/>
    </xf>
    <xf numFmtId="9" fontId="26" fillId="0" borderId="11" xfId="0" applyNumberFormat="1" applyFont="1" applyFill="1" applyBorder="1" applyAlignment="1">
      <alignment horizontal="center"/>
    </xf>
    <xf numFmtId="0" fontId="25" fillId="26" borderId="11" xfId="0" applyFont="1" applyFill="1" applyBorder="1" applyAlignment="1">
      <alignment wrapText="1"/>
    </xf>
    <xf numFmtId="10" fontId="25" fillId="26" borderId="11" xfId="0" applyNumberFormat="1" applyFont="1" applyFill="1" applyBorder="1" applyAlignment="1">
      <alignment horizontal="center" vertical="center"/>
    </xf>
    <xf numFmtId="0" fontId="25" fillId="26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0" fontId="54" fillId="0" borderId="0" xfId="46"/>
    <xf numFmtId="0" fontId="25" fillId="0" borderId="14" xfId="0" applyFont="1" applyFill="1" applyBorder="1" applyAlignment="1">
      <alignment horizontal="center" vertical="center"/>
    </xf>
    <xf numFmtId="9" fontId="25" fillId="0" borderId="14" xfId="0" applyNumberFormat="1" applyFont="1" applyBorder="1" applyAlignment="1">
      <alignment horizontal="center" vertical="center" wrapText="1"/>
    </xf>
    <xf numFmtId="165" fontId="25" fillId="0" borderId="11" xfId="0" applyNumberFormat="1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0" fillId="25" borderId="11" xfId="0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0" fontId="0" fillId="25" borderId="11" xfId="0" applyFill="1" applyBorder="1" applyAlignment="1">
      <alignment vertical="center"/>
    </xf>
    <xf numFmtId="0" fontId="25" fillId="0" borderId="11" xfId="0" applyFont="1" applyFill="1" applyBorder="1" applyAlignment="1">
      <alignment vertical="center" wrapText="1"/>
    </xf>
    <xf numFmtId="0" fontId="25" fillId="26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0" fillId="25" borderId="11" xfId="0" applyFill="1" applyBorder="1" applyAlignment="1">
      <alignment vertical="center" wrapText="1"/>
    </xf>
    <xf numFmtId="0" fontId="0" fillId="25" borderId="11" xfId="0" applyFill="1" applyBorder="1" applyAlignment="1">
      <alignment vertical="center"/>
    </xf>
    <xf numFmtId="0" fontId="0" fillId="25" borderId="11" xfId="0" applyFill="1" applyBorder="1" applyAlignment="1"/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/>
    </xf>
    <xf numFmtId="0" fontId="47" fillId="25" borderId="11" xfId="0" applyFont="1" applyFill="1" applyBorder="1" applyAlignment="1">
      <alignment vertical="center" wrapText="1"/>
    </xf>
    <xf numFmtId="165" fontId="25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 shrinkToFit="1"/>
    </xf>
    <xf numFmtId="0" fontId="31" fillId="0" borderId="11" xfId="0" applyFont="1" applyFill="1" applyBorder="1" applyAlignment="1">
      <alignment horizontal="center" vertical="center" wrapText="1" shrinkToFit="1"/>
    </xf>
    <xf numFmtId="0" fontId="33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26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/>
    </xf>
    <xf numFmtId="0" fontId="24" fillId="25" borderId="11" xfId="0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165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vertical="center" wrapText="1"/>
    </xf>
    <xf numFmtId="9" fontId="25" fillId="0" borderId="11" xfId="0" applyNumberFormat="1" applyFont="1" applyFill="1" applyBorder="1" applyAlignment="1">
      <alignment horizontal="center" vertical="center"/>
    </xf>
    <xf numFmtId="0" fontId="27" fillId="25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9" fontId="25" fillId="0" borderId="18" xfId="0" applyNumberFormat="1" applyFont="1" applyBorder="1" applyAlignment="1">
      <alignment horizontal="center" vertical="center"/>
    </xf>
    <xf numFmtId="165" fontId="25" fillId="0" borderId="18" xfId="0" applyNumberFormat="1" applyFont="1" applyFill="1" applyBorder="1" applyAlignment="1">
      <alignment horizontal="center" vertical="center" wrapText="1"/>
    </xf>
    <xf numFmtId="9" fontId="25" fillId="0" borderId="18" xfId="0" applyNumberFormat="1" applyFont="1" applyFill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164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wrapText="1"/>
    </xf>
    <xf numFmtId="0" fontId="25" fillId="26" borderId="18" xfId="0" applyFont="1" applyFill="1" applyBorder="1" applyAlignment="1">
      <alignment horizontal="left" vertical="center" wrapText="1"/>
    </xf>
    <xf numFmtId="0" fontId="25" fillId="26" borderId="18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 wrapText="1"/>
    </xf>
    <xf numFmtId="0" fontId="25" fillId="26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center"/>
    </xf>
    <xf numFmtId="0" fontId="25" fillId="0" borderId="18" xfId="0" applyFont="1" applyFill="1" applyBorder="1" applyAlignment="1">
      <alignment horizontal="left" wrapText="1"/>
    </xf>
    <xf numFmtId="0" fontId="25" fillId="0" borderId="18" xfId="0" applyFont="1" applyBorder="1" applyAlignment="1">
      <alignment horizontal="left" vertical="center"/>
    </xf>
    <xf numFmtId="0" fontId="25" fillId="26" borderId="18" xfId="0" applyFont="1" applyFill="1" applyBorder="1" applyAlignment="1">
      <alignment horizontal="centerContinuous" vertical="center" wrapText="1"/>
    </xf>
    <xf numFmtId="0" fontId="34" fillId="0" borderId="18" xfId="0" applyFont="1" applyFill="1" applyBorder="1" applyAlignment="1">
      <alignment vertical="center" wrapText="1"/>
    </xf>
    <xf numFmtId="9" fontId="34" fillId="0" borderId="18" xfId="0" applyNumberFormat="1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 wrapText="1"/>
    </xf>
    <xf numFmtId="0" fontId="43" fillId="0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26" borderId="11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center" wrapText="1"/>
    </xf>
    <xf numFmtId="165" fontId="25" fillId="0" borderId="18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0" fillId="25" borderId="0" xfId="0" applyFill="1" applyAlignment="1">
      <alignment wrapText="1"/>
    </xf>
    <xf numFmtId="0" fontId="43" fillId="0" borderId="14" xfId="0" applyFont="1" applyFill="1" applyBorder="1" applyAlignment="1">
      <alignment horizontal="left" vertical="center" wrapText="1"/>
    </xf>
    <xf numFmtId="0" fontId="25" fillId="26" borderId="11" xfId="0" applyFont="1" applyFill="1" applyBorder="1" applyAlignment="1">
      <alignment horizontal="centerContinuous" vertical="center" wrapText="1"/>
    </xf>
    <xf numFmtId="0" fontId="25" fillId="25" borderId="0" xfId="0" applyFont="1" applyFill="1" applyAlignment="1">
      <alignment horizontal="center" wrapText="1"/>
    </xf>
    <xf numFmtId="9" fontId="43" fillId="0" borderId="18" xfId="0" applyNumberFormat="1" applyFont="1" applyFill="1" applyBorder="1" applyAlignment="1">
      <alignment vertical="center" wrapText="1"/>
    </xf>
    <xf numFmtId="165" fontId="43" fillId="0" borderId="18" xfId="0" applyNumberFormat="1" applyFont="1" applyFill="1" applyBorder="1" applyAlignment="1">
      <alignment vertical="center" wrapText="1"/>
    </xf>
    <xf numFmtId="0" fontId="25" fillId="27" borderId="18" xfId="0" applyFont="1" applyFill="1" applyBorder="1" applyAlignment="1">
      <alignment vertical="center" wrapText="1"/>
    </xf>
    <xf numFmtId="0" fontId="25" fillId="26" borderId="11" xfId="0" applyFont="1" applyFill="1" applyBorder="1" applyAlignment="1">
      <alignment horizontal="left" vertical="center" wrapText="1"/>
    </xf>
    <xf numFmtId="0" fontId="0" fillId="26" borderId="11" xfId="0" applyFill="1" applyBorder="1" applyAlignment="1">
      <alignment vertical="center"/>
    </xf>
    <xf numFmtId="165" fontId="25" fillId="26" borderId="18" xfId="0" applyNumberFormat="1" applyFont="1" applyFill="1" applyBorder="1" applyAlignment="1">
      <alignment horizontal="center" vertical="center" wrapText="1"/>
    </xf>
    <xf numFmtId="9" fontId="25" fillId="26" borderId="18" xfId="0" applyNumberFormat="1" applyFont="1" applyFill="1" applyBorder="1" applyAlignment="1">
      <alignment horizontal="center" vertical="center"/>
    </xf>
    <xf numFmtId="49" fontId="25" fillId="26" borderId="18" xfId="0" applyNumberFormat="1" applyFont="1" applyFill="1" applyBorder="1" applyAlignment="1">
      <alignment horizontal="center" vertical="center"/>
    </xf>
    <xf numFmtId="164" fontId="25" fillId="26" borderId="18" xfId="0" applyNumberFormat="1" applyFont="1" applyFill="1" applyBorder="1" applyAlignment="1">
      <alignment horizontal="center" vertical="center" wrapText="1"/>
    </xf>
    <xf numFmtId="165" fontId="25" fillId="26" borderId="18" xfId="0" applyNumberFormat="1" applyFont="1" applyFill="1" applyBorder="1" applyAlignment="1">
      <alignment horizontal="center" vertical="center"/>
    </xf>
    <xf numFmtId="0" fontId="25" fillId="26" borderId="18" xfId="0" applyNumberFormat="1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left" vertical="center" wrapText="1"/>
    </xf>
    <xf numFmtId="0" fontId="43" fillId="26" borderId="11" xfId="0" applyFont="1" applyFill="1" applyBorder="1" applyAlignment="1">
      <alignment horizontal="center" vertical="center" wrapText="1"/>
    </xf>
    <xf numFmtId="49" fontId="25" fillId="26" borderId="14" xfId="0" applyNumberFormat="1" applyFont="1" applyFill="1" applyBorder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49" fontId="25" fillId="26" borderId="11" xfId="0" applyNumberFormat="1" applyFont="1" applyFill="1" applyBorder="1" applyAlignment="1">
      <alignment horizontal="center" vertical="center" wrapText="1"/>
    </xf>
    <xf numFmtId="9" fontId="25" fillId="26" borderId="11" xfId="0" applyNumberFormat="1" applyFont="1" applyFill="1" applyBorder="1" applyAlignment="1">
      <alignment horizontal="center" vertical="center"/>
    </xf>
    <xf numFmtId="165" fontId="25" fillId="26" borderId="11" xfId="0" applyNumberFormat="1" applyFont="1" applyFill="1" applyBorder="1" applyAlignment="1">
      <alignment horizontal="center" vertical="center" wrapText="1"/>
    </xf>
    <xf numFmtId="49" fontId="25" fillId="26" borderId="11" xfId="0" applyNumberFormat="1" applyFont="1" applyFill="1" applyBorder="1" applyAlignment="1">
      <alignment horizontal="center" vertical="center"/>
    </xf>
    <xf numFmtId="0" fontId="25" fillId="26" borderId="14" xfId="0" applyFont="1" applyFill="1" applyBorder="1" applyAlignment="1">
      <alignment horizontal="left" vertical="center" wrapText="1"/>
    </xf>
    <xf numFmtId="0" fontId="25" fillId="26" borderId="14" xfId="0" applyFont="1" applyFill="1" applyBorder="1" applyAlignment="1">
      <alignment horizontal="center" vertical="center"/>
    </xf>
    <xf numFmtId="0" fontId="30" fillId="26" borderId="11" xfId="0" applyFont="1" applyFill="1" applyBorder="1" applyAlignment="1">
      <alignment horizontal="center" vertical="center" wrapText="1"/>
    </xf>
    <xf numFmtId="0" fontId="0" fillId="26" borderId="0" xfId="0" applyFill="1"/>
    <xf numFmtId="49" fontId="25" fillId="26" borderId="18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25" fillId="26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165" fontId="25" fillId="0" borderId="11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0" fontId="25" fillId="26" borderId="11" xfId="0" applyFont="1" applyFill="1" applyBorder="1" applyAlignment="1">
      <alignment horizontal="left" vertical="center" wrapText="1"/>
    </xf>
    <xf numFmtId="0" fontId="25" fillId="26" borderId="18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vertical="center" wrapText="1"/>
    </xf>
    <xf numFmtId="0" fontId="24" fillId="25" borderId="17" xfId="0" applyFont="1" applyFill="1" applyBorder="1" applyAlignment="1">
      <alignment vertical="center" wrapText="1"/>
    </xf>
    <xf numFmtId="0" fontId="24" fillId="25" borderId="16" xfId="0" applyFont="1" applyFill="1" applyBorder="1" applyAlignment="1">
      <alignment vertical="center" wrapText="1"/>
    </xf>
    <xf numFmtId="0" fontId="25" fillId="25" borderId="15" xfId="0" applyFont="1" applyFill="1" applyBorder="1" applyAlignment="1">
      <alignment vertical="center" wrapText="1"/>
    </xf>
    <xf numFmtId="0" fontId="25" fillId="25" borderId="17" xfId="0" applyFont="1" applyFill="1" applyBorder="1" applyAlignment="1">
      <alignment vertical="center" wrapText="1"/>
    </xf>
    <xf numFmtId="0" fontId="25" fillId="25" borderId="16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left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9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9" fontId="25" fillId="0" borderId="18" xfId="0" applyNumberFormat="1" applyFont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25" borderId="18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9" fontId="25" fillId="0" borderId="18" xfId="0" applyNumberFormat="1" applyFont="1" applyFill="1" applyBorder="1" applyAlignment="1">
      <alignment horizontal="center"/>
    </xf>
    <xf numFmtId="9" fontId="25" fillId="26" borderId="18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vertical="center" wrapText="1"/>
    </xf>
    <xf numFmtId="0" fontId="25" fillId="26" borderId="28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Continuous" vertical="center"/>
    </xf>
    <xf numFmtId="0" fontId="26" fillId="0" borderId="18" xfId="0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49" fontId="43" fillId="26" borderId="11" xfId="0" applyNumberFormat="1" applyFont="1" applyFill="1" applyBorder="1" applyAlignment="1">
      <alignment horizontal="left" vertical="center" wrapText="1"/>
    </xf>
    <xf numFmtId="0" fontId="47" fillId="25" borderId="15" xfId="0" applyFont="1" applyFill="1" applyBorder="1" applyAlignment="1">
      <alignment vertical="center" wrapText="1"/>
    </xf>
    <xf numFmtId="0" fontId="47" fillId="25" borderId="16" xfId="0" applyFont="1" applyFill="1" applyBorder="1" applyAlignment="1">
      <alignment horizontal="center" vertical="center" wrapText="1"/>
    </xf>
    <xf numFmtId="0" fontId="43" fillId="26" borderId="11" xfId="0" applyFont="1" applyFill="1" applyBorder="1" applyAlignment="1">
      <alignment horizontal="left" vertical="center" wrapText="1"/>
    </xf>
    <xf numFmtId="165" fontId="24" fillId="25" borderId="11" xfId="0" applyNumberFormat="1" applyFont="1" applyFill="1" applyBorder="1" applyAlignment="1">
      <alignment horizontal="center" vertical="center" wrapText="1"/>
    </xf>
    <xf numFmtId="9" fontId="25" fillId="25" borderId="11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43" fillId="26" borderId="11" xfId="44" applyFont="1" applyFill="1" applyBorder="1">
      <alignment horizontal="justify" wrapText="1"/>
    </xf>
    <xf numFmtId="0" fontId="25" fillId="0" borderId="14" xfId="0" applyFont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top" wrapText="1"/>
    </xf>
    <xf numFmtId="0" fontId="26" fillId="25" borderId="11" xfId="0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center" wrapText="1"/>
    </xf>
    <xf numFmtId="0" fontId="24" fillId="26" borderId="11" xfId="0" applyFont="1" applyFill="1" applyBorder="1" applyAlignment="1">
      <alignment horizontal="center" vertical="center" wrapText="1"/>
    </xf>
    <xf numFmtId="0" fontId="0" fillId="26" borderId="11" xfId="0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 vertical="center" wrapText="1"/>
    </xf>
    <xf numFmtId="10" fontId="25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vertical="center" wrapText="1"/>
    </xf>
    <xf numFmtId="0" fontId="33" fillId="0" borderId="14" xfId="0" applyFont="1" applyFill="1" applyBorder="1" applyAlignment="1">
      <alignment vertical="center" wrapText="1"/>
    </xf>
    <xf numFmtId="0" fontId="0" fillId="25" borderId="14" xfId="0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left" vertical="center" wrapText="1"/>
    </xf>
    <xf numFmtId="0" fontId="25" fillId="26" borderId="11" xfId="0" applyFont="1" applyFill="1" applyBorder="1" applyAlignment="1">
      <alignment horizontal="left" vertical="top" wrapText="1"/>
    </xf>
    <xf numFmtId="0" fontId="30" fillId="26" borderId="11" xfId="0" applyFont="1" applyFill="1" applyBorder="1" applyAlignment="1">
      <alignment horizontal="left" vertical="top" wrapText="1"/>
    </xf>
    <xf numFmtId="0" fontId="26" fillId="26" borderId="18" xfId="0" applyFont="1" applyFill="1" applyBorder="1" applyAlignment="1">
      <alignment horizontal="center" vertical="center"/>
    </xf>
    <xf numFmtId="0" fontId="25" fillId="26" borderId="20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5" fillId="26" borderId="11" xfId="0" applyFont="1" applyFill="1" applyBorder="1" applyAlignment="1">
      <alignment horizontal="left" vertical="center" wrapText="1"/>
    </xf>
    <xf numFmtId="0" fontId="0" fillId="26" borderId="11" xfId="0" applyFill="1" applyBorder="1" applyAlignment="1">
      <alignment vertical="center"/>
    </xf>
    <xf numFmtId="0" fontId="24" fillId="25" borderId="18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vertical="center" wrapText="1"/>
    </xf>
    <xf numFmtId="9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/>
    </xf>
    <xf numFmtId="0" fontId="0" fillId="26" borderId="18" xfId="0" applyFill="1" applyBorder="1" applyAlignment="1">
      <alignment vertical="center"/>
    </xf>
    <xf numFmtId="0" fontId="25" fillId="25" borderId="18" xfId="0" applyFont="1" applyFill="1" applyBorder="1" applyAlignment="1">
      <alignment vertical="center"/>
    </xf>
    <xf numFmtId="0" fontId="25" fillId="26" borderId="18" xfId="0" applyFont="1" applyFill="1" applyBorder="1" applyAlignment="1">
      <alignment vertical="center"/>
    </xf>
    <xf numFmtId="0" fontId="25" fillId="26" borderId="18" xfId="0" applyFont="1" applyFill="1" applyBorder="1" applyAlignment="1">
      <alignment wrapText="1"/>
    </xf>
    <xf numFmtId="10" fontId="25" fillId="0" borderId="18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5" fillId="0" borderId="11" xfId="0" applyFont="1" applyFill="1" applyBorder="1" applyAlignment="1">
      <alignment vertical="center" wrapText="1"/>
    </xf>
    <xf numFmtId="0" fontId="0" fillId="0" borderId="0" xfId="0" applyAlignment="1"/>
    <xf numFmtId="0" fontId="24" fillId="25" borderId="11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48" fillId="0" borderId="0" xfId="0" applyNumberFormat="1" applyFont="1" applyFill="1" applyBorder="1" applyAlignment="1" applyProtection="1">
      <alignment vertical="center" wrapText="1"/>
    </xf>
    <xf numFmtId="0" fontId="50" fillId="0" borderId="0" xfId="0" applyNumberFormat="1" applyFont="1" applyFill="1" applyBorder="1" applyAlignment="1" applyProtection="1">
      <alignment vertical="center" wrapText="1"/>
    </xf>
    <xf numFmtId="0" fontId="51" fillId="0" borderId="0" xfId="0" applyFont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54" fillId="0" borderId="0" xfId="46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165" fontId="25" fillId="0" borderId="11" xfId="0" applyNumberFormat="1" applyFont="1" applyFill="1" applyBorder="1" applyAlignment="1">
      <alignment horizontal="center" vertical="center" wrapText="1"/>
    </xf>
    <xf numFmtId="0" fontId="47" fillId="25" borderId="11" xfId="0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9" fontId="43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25" fillId="26" borderId="11" xfId="0" applyFont="1" applyFill="1" applyBorder="1" applyAlignment="1">
      <alignment horizontal="left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5" fillId="26" borderId="18" xfId="0" applyFont="1" applyFill="1" applyBorder="1" applyAlignment="1">
      <alignment horizontal="center" vertical="center" wrapText="1"/>
    </xf>
    <xf numFmtId="9" fontId="25" fillId="0" borderId="18" xfId="0" applyNumberFormat="1" applyFont="1" applyFill="1" applyBorder="1" applyAlignment="1">
      <alignment horizontal="center" vertical="center"/>
    </xf>
    <xf numFmtId="0" fontId="25" fillId="26" borderId="18" xfId="0" applyFont="1" applyFill="1" applyBorder="1" applyAlignment="1">
      <alignment horizontal="left" vertical="center" wrapText="1"/>
    </xf>
    <xf numFmtId="9" fontId="25" fillId="26" borderId="18" xfId="0" applyNumberFormat="1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vertical="center" wrapText="1"/>
    </xf>
    <xf numFmtId="0" fontId="0" fillId="25" borderId="18" xfId="0" applyFill="1" applyBorder="1" applyAlignment="1">
      <alignment vertical="center"/>
    </xf>
    <xf numFmtId="0" fontId="25" fillId="0" borderId="18" xfId="0" applyFont="1" applyFill="1" applyBorder="1" applyAlignment="1">
      <alignment vertical="center" wrapText="1"/>
    </xf>
    <xf numFmtId="9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9" fontId="25" fillId="0" borderId="18" xfId="0" applyNumberFormat="1" applyFont="1" applyFill="1" applyBorder="1" applyAlignment="1">
      <alignment horizontal="center"/>
    </xf>
    <xf numFmtId="0" fontId="0" fillId="25" borderId="17" xfId="0" applyFill="1" applyBorder="1" applyAlignment="1">
      <alignment vertical="center"/>
    </xf>
    <xf numFmtId="0" fontId="0" fillId="25" borderId="16" xfId="0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25" fillId="26" borderId="11" xfId="0" applyFont="1" applyFill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9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9" fontId="25" fillId="26" borderId="11" xfId="0" applyNumberFormat="1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 vertical="center" wrapText="1"/>
    </xf>
    <xf numFmtId="9" fontId="25" fillId="0" borderId="15" xfId="0" applyNumberFormat="1" applyFont="1" applyFill="1" applyBorder="1" applyAlignment="1">
      <alignment horizontal="center" vertical="center" wrapText="1"/>
    </xf>
    <xf numFmtId="9" fontId="43" fillId="0" borderId="15" xfId="0" applyNumberFormat="1" applyFont="1" applyFill="1" applyBorder="1" applyAlignment="1">
      <alignment horizontal="center" vertical="center" wrapText="1"/>
    </xf>
    <xf numFmtId="165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wrapText="1"/>
    </xf>
    <xf numFmtId="0" fontId="24" fillId="25" borderId="11" xfId="0" applyFont="1" applyFill="1" applyBorder="1" applyAlignment="1">
      <alignment wrapText="1"/>
    </xf>
    <xf numFmtId="0" fontId="25" fillId="0" borderId="11" xfId="0" applyFont="1" applyBorder="1" applyAlignment="1">
      <alignment wrapText="1"/>
    </xf>
    <xf numFmtId="0" fontId="43" fillId="0" borderId="11" xfId="0" applyFont="1" applyFill="1" applyBorder="1" applyAlignment="1">
      <alignment wrapText="1"/>
    </xf>
    <xf numFmtId="49" fontId="43" fillId="0" borderId="11" xfId="0" applyNumberFormat="1" applyFont="1" applyFill="1" applyBorder="1" applyAlignment="1">
      <alignment wrapText="1"/>
    </xf>
    <xf numFmtId="0" fontId="47" fillId="25" borderId="11" xfId="0" applyFont="1" applyFill="1" applyBorder="1" applyAlignment="1">
      <alignment wrapText="1"/>
    </xf>
    <xf numFmtId="0" fontId="43" fillId="0" borderId="14" xfId="0" applyFont="1" applyFill="1" applyBorder="1" applyAlignment="1">
      <alignment wrapText="1"/>
    </xf>
    <xf numFmtId="0" fontId="25" fillId="0" borderId="14" xfId="0" applyFont="1" applyFill="1" applyBorder="1" applyAlignment="1">
      <alignment wrapText="1"/>
    </xf>
    <xf numFmtId="0" fontId="25" fillId="25" borderId="11" xfId="0" applyFont="1" applyFill="1" applyBorder="1" applyAlignment="1">
      <alignment wrapText="1"/>
    </xf>
    <xf numFmtId="0" fontId="25" fillId="0" borderId="11" xfId="0" applyFont="1" applyBorder="1" applyAlignment="1"/>
    <xf numFmtId="0" fontId="43" fillId="0" borderId="16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vertical="center" wrapText="1"/>
    </xf>
    <xf numFmtId="0" fontId="0" fillId="25" borderId="18" xfId="0" applyFill="1" applyBorder="1"/>
    <xf numFmtId="0" fontId="0" fillId="0" borderId="30" xfId="0" applyBorder="1"/>
    <xf numFmtId="0" fontId="0" fillId="25" borderId="15" xfId="0" applyFill="1" applyBorder="1" applyAlignment="1">
      <alignment vertical="center"/>
    </xf>
    <xf numFmtId="0" fontId="22" fillId="26" borderId="0" xfId="0" applyFont="1" applyFill="1"/>
    <xf numFmtId="0" fontId="25" fillId="26" borderId="0" xfId="0" applyFont="1" applyFill="1" applyBorder="1" applyAlignment="1">
      <alignment wrapText="1"/>
    </xf>
    <xf numFmtId="0" fontId="22" fillId="0" borderId="18" xfId="0" applyFont="1" applyBorder="1"/>
    <xf numFmtId="0" fontId="22" fillId="26" borderId="18" xfId="0" applyFont="1" applyFill="1" applyBorder="1" applyAlignment="1">
      <alignment horizontal="center" vertical="center"/>
    </xf>
    <xf numFmtId="9" fontId="26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8" fillId="0" borderId="0" xfId="0" applyNumberFormat="1" applyFont="1" applyFill="1" applyBorder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 wrapText="1"/>
    </xf>
    <xf numFmtId="0" fontId="51" fillId="0" borderId="0" xfId="0" applyFont="1" applyAlignment="1">
      <alignment horizontal="right" vertical="center" wrapText="1"/>
    </xf>
    <xf numFmtId="0" fontId="52" fillId="0" borderId="0" xfId="0" applyFont="1" applyAlignment="1">
      <alignment horizontal="justify" wrapText="1"/>
    </xf>
    <xf numFmtId="49" fontId="51" fillId="0" borderId="0" xfId="0" applyNumberFormat="1" applyFont="1" applyAlignment="1">
      <alignment horizontal="justify" vertical="top" wrapText="1"/>
    </xf>
    <xf numFmtId="0" fontId="55" fillId="0" borderId="0" xfId="46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5" fillId="25" borderId="0" xfId="0" applyFont="1" applyFill="1" applyBorder="1" applyAlignment="1">
      <alignment horizontal="left"/>
    </xf>
    <xf numFmtId="0" fontId="24" fillId="25" borderId="15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0" fontId="37" fillId="25" borderId="17" xfId="0" applyFont="1" applyFill="1" applyBorder="1" applyAlignment="1">
      <alignment horizontal="center" vertical="center" wrapText="1"/>
    </xf>
    <xf numFmtId="0" fontId="37" fillId="25" borderId="1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7" fillId="25" borderId="15" xfId="0" applyFont="1" applyFill="1" applyBorder="1" applyAlignment="1">
      <alignment horizontal="center" vertical="center" wrapText="1"/>
    </xf>
    <xf numFmtId="0" fontId="47" fillId="25" borderId="17" xfId="0" applyFont="1" applyFill="1" applyBorder="1" applyAlignment="1">
      <alignment horizontal="center" vertical="center" wrapText="1"/>
    </xf>
    <xf numFmtId="0" fontId="47" fillId="25" borderId="16" xfId="0" applyFont="1" applyFill="1" applyBorder="1" applyAlignment="1">
      <alignment horizontal="center" vertical="center" wrapText="1"/>
    </xf>
    <xf numFmtId="0" fontId="25" fillId="25" borderId="0" xfId="0" applyFont="1" applyFill="1" applyAlignment="1">
      <alignment horizontal="left" wrapText="1"/>
    </xf>
    <xf numFmtId="0" fontId="0" fillId="25" borderId="0" xfId="0" applyFont="1" applyFill="1" applyAlignment="1">
      <alignment wrapText="1"/>
    </xf>
    <xf numFmtId="0" fontId="25" fillId="25" borderId="0" xfId="0" applyFont="1" applyFill="1" applyBorder="1" applyAlignment="1">
      <alignment wrapText="1"/>
    </xf>
    <xf numFmtId="0" fontId="0" fillId="25" borderId="0" xfId="0" applyFill="1" applyBorder="1" applyAlignment="1">
      <alignment wrapText="1"/>
    </xf>
    <xf numFmtId="0" fontId="25" fillId="25" borderId="0" xfId="0" applyFont="1" applyFill="1" applyBorder="1" applyAlignment="1">
      <alignment horizontal="left" vertical="center" wrapText="1"/>
    </xf>
    <xf numFmtId="49" fontId="25" fillId="25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4" fillId="25" borderId="0" xfId="0" applyFont="1" applyFill="1" applyBorder="1" applyAlignment="1">
      <alignment horizontal="left" wrapText="1"/>
    </xf>
    <xf numFmtId="49" fontId="25" fillId="25" borderId="0" xfId="0" applyNumberFormat="1" applyFont="1" applyFill="1" applyBorder="1" applyAlignment="1">
      <alignment horizontal="left"/>
    </xf>
    <xf numFmtId="0" fontId="37" fillId="25" borderId="11" xfId="0" applyFont="1" applyFill="1" applyBorder="1" applyAlignment="1">
      <alignment horizontal="center" vertical="center" wrapText="1" shrinkToFit="1"/>
    </xf>
    <xf numFmtId="0" fontId="30" fillId="25" borderId="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30" fillId="25" borderId="0" xfId="0" applyFont="1" applyFill="1" applyAlignment="1">
      <alignment wrapText="1"/>
    </xf>
    <xf numFmtId="0" fontId="25" fillId="25" borderId="0" xfId="0" applyFont="1" applyFill="1" applyBorder="1" applyAlignment="1">
      <alignment horizontal="left" wrapText="1"/>
    </xf>
    <xf numFmtId="0" fontId="0" fillId="0" borderId="0" xfId="0" applyBorder="1" applyAlignment="1"/>
    <xf numFmtId="0" fontId="25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37" fillId="25" borderId="15" xfId="0" applyFont="1" applyFill="1" applyBorder="1" applyAlignment="1">
      <alignment horizontal="center" vertical="center" wrapText="1" shrinkToFit="1"/>
    </xf>
    <xf numFmtId="0" fontId="37" fillId="25" borderId="17" xfId="0" applyFont="1" applyFill="1" applyBorder="1" applyAlignment="1">
      <alignment horizontal="center" vertical="center" wrapText="1" shrinkToFit="1"/>
    </xf>
    <xf numFmtId="0" fontId="37" fillId="25" borderId="16" xfId="0" applyFont="1" applyFill="1" applyBorder="1" applyAlignment="1">
      <alignment horizontal="center" vertical="center" wrapText="1" shrinkToFit="1"/>
    </xf>
    <xf numFmtId="0" fontId="37" fillId="25" borderId="22" xfId="0" applyFont="1" applyFill="1" applyBorder="1" applyAlignment="1">
      <alignment horizontal="center" vertical="center" wrapText="1"/>
    </xf>
    <xf numFmtId="0" fontId="37" fillId="25" borderId="29" xfId="0" applyFont="1" applyFill="1" applyBorder="1" applyAlignment="1">
      <alignment horizontal="center" vertical="center" wrapText="1"/>
    </xf>
    <xf numFmtId="0" fontId="30" fillId="25" borderId="19" xfId="0" applyFont="1" applyFill="1" applyBorder="1" applyAlignment="1">
      <alignment horizontal="left" vertical="top" wrapText="1"/>
    </xf>
    <xf numFmtId="0" fontId="25" fillId="25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0" fillId="25" borderId="11" xfId="0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wrapText="1"/>
    </xf>
    <xf numFmtId="0" fontId="0" fillId="25" borderId="11" xfId="0" applyFill="1" applyBorder="1" applyAlignment="1">
      <alignment horizontal="center" vertical="center"/>
    </xf>
    <xf numFmtId="0" fontId="0" fillId="0" borderId="0" xfId="0" applyAlignment="1"/>
    <xf numFmtId="0" fontId="37" fillId="25" borderId="11" xfId="0" applyFont="1" applyFill="1" applyBorder="1" applyAlignment="1">
      <alignment horizontal="center" vertical="center" wrapText="1"/>
    </xf>
    <xf numFmtId="0" fontId="58" fillId="25" borderId="11" xfId="0" applyFont="1" applyFill="1" applyBorder="1" applyAlignment="1">
      <alignment vertical="center"/>
    </xf>
    <xf numFmtId="0" fontId="0" fillId="0" borderId="11" xfId="0" applyFill="1" applyBorder="1" applyAlignment="1"/>
    <xf numFmtId="0" fontId="58" fillId="25" borderId="16" xfId="0" applyFont="1" applyFill="1" applyBorder="1" applyAlignment="1">
      <alignment vertical="center"/>
    </xf>
    <xf numFmtId="0" fontId="25" fillId="25" borderId="19" xfId="0" applyFont="1" applyFill="1" applyBorder="1" applyAlignment="1">
      <alignment horizontal="left" wrapText="1"/>
    </xf>
    <xf numFmtId="0" fontId="25" fillId="25" borderId="11" xfId="0" applyFont="1" applyFill="1" applyBorder="1" applyAlignment="1">
      <alignment horizontal="left" vertical="center" wrapText="1"/>
    </xf>
    <xf numFmtId="0" fontId="0" fillId="0" borderId="11" xfId="0" applyBorder="1" applyAlignment="1"/>
    <xf numFmtId="0" fontId="25" fillId="26" borderId="11" xfId="0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43" fillId="25" borderId="10" xfId="0" applyFont="1" applyFill="1" applyBorder="1" applyAlignment="1">
      <alignment horizontal="left" vertical="top" wrapText="1"/>
    </xf>
    <xf numFmtId="0" fontId="43" fillId="25" borderId="0" xfId="0" applyFont="1" applyFill="1" applyBorder="1" applyAlignment="1">
      <alignment horizontal="left" vertical="top" wrapText="1"/>
    </xf>
    <xf numFmtId="0" fontId="25" fillId="25" borderId="0" xfId="0" applyFont="1" applyFill="1" applyBorder="1" applyAlignment="1">
      <alignment vertical="center" wrapText="1"/>
    </xf>
    <xf numFmtId="0" fontId="25" fillId="25" borderId="0" xfId="0" applyFont="1" applyFill="1" applyBorder="1" applyAlignment="1">
      <alignment horizont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0" fillId="26" borderId="0" xfId="0" applyFont="1" applyFill="1" applyAlignment="1">
      <alignment horizontal="left" wrapText="1"/>
    </xf>
    <xf numFmtId="0" fontId="30" fillId="25" borderId="26" xfId="0" applyFont="1" applyFill="1" applyBorder="1" applyAlignment="1">
      <alignment horizontal="left" wrapText="1"/>
    </xf>
    <xf numFmtId="9" fontId="25" fillId="0" borderId="18" xfId="0" applyNumberFormat="1" applyFont="1" applyFill="1" applyBorder="1" applyAlignment="1">
      <alignment horizontal="center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center" vertical="center" wrapText="1"/>
    </xf>
    <xf numFmtId="0" fontId="25" fillId="25" borderId="23" xfId="0" applyFont="1" applyFill="1" applyBorder="1" applyAlignment="1">
      <alignment horizontal="center" vertical="center" wrapText="1"/>
    </xf>
    <xf numFmtId="0" fontId="25" fillId="25" borderId="24" xfId="0" applyFont="1" applyFill="1" applyBorder="1" applyAlignment="1">
      <alignment horizontal="center" vertical="center" wrapText="1"/>
    </xf>
    <xf numFmtId="0" fontId="25" fillId="25" borderId="2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38" fillId="25" borderId="18" xfId="0" applyFont="1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/>
    </xf>
    <xf numFmtId="0" fontId="25" fillId="25" borderId="18" xfId="0" applyFont="1" applyFill="1" applyBorder="1" applyAlignment="1">
      <alignment horizontal="left" vertical="center" wrapText="1"/>
    </xf>
    <xf numFmtId="0" fontId="0" fillId="25" borderId="18" xfId="0" applyFill="1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9" fontId="2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7" fillId="25" borderId="23" xfId="0" applyFont="1" applyFill="1" applyBorder="1" applyAlignment="1">
      <alignment horizontal="center" vertical="center" wrapText="1"/>
    </xf>
    <xf numFmtId="0" fontId="37" fillId="25" borderId="24" xfId="0" applyFont="1" applyFill="1" applyBorder="1" applyAlignment="1">
      <alignment horizontal="center" vertical="center" wrapText="1"/>
    </xf>
    <xf numFmtId="0" fontId="37" fillId="25" borderId="25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0" fillId="25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wrapText="1"/>
    </xf>
    <xf numFmtId="0" fontId="37" fillId="25" borderId="18" xfId="0" applyFont="1" applyFill="1" applyBorder="1" applyAlignment="1">
      <alignment horizontal="center" wrapText="1"/>
    </xf>
    <xf numFmtId="0" fontId="31" fillId="0" borderId="18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/>
    </xf>
    <xf numFmtId="0" fontId="37" fillId="25" borderId="18" xfId="0" applyFont="1" applyFill="1" applyBorder="1" applyAlignment="1">
      <alignment horizontal="center" vertical="center" wrapText="1" shrinkToFit="1"/>
    </xf>
    <xf numFmtId="0" fontId="0" fillId="25" borderId="18" xfId="0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7" fillId="25" borderId="23" xfId="0" applyFont="1" applyFill="1" applyBorder="1" applyAlignment="1">
      <alignment horizontal="center" vertical="center" wrapText="1"/>
    </xf>
    <xf numFmtId="0" fontId="47" fillId="25" borderId="24" xfId="0" applyFont="1" applyFill="1" applyBorder="1" applyAlignment="1">
      <alignment horizontal="center" vertical="center" wrapText="1"/>
    </xf>
    <xf numFmtId="0" fontId="47" fillId="25" borderId="25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43" fillId="0" borderId="18" xfId="0" applyFont="1" applyFill="1" applyBorder="1" applyAlignment="1">
      <alignment horizontal="center" vertical="center" wrapText="1"/>
    </xf>
    <xf numFmtId="0" fontId="0" fillId="27" borderId="23" xfId="0" applyFill="1" applyBorder="1" applyAlignment="1">
      <alignment horizontal="center"/>
    </xf>
    <xf numFmtId="0" fontId="0" fillId="27" borderId="24" xfId="0" applyFill="1" applyBorder="1" applyAlignment="1">
      <alignment horizontal="center"/>
    </xf>
    <xf numFmtId="0" fontId="0" fillId="27" borderId="25" xfId="0" applyFill="1" applyBorder="1" applyAlignment="1">
      <alignment horizontal="center"/>
    </xf>
    <xf numFmtId="9" fontId="43" fillId="0" borderId="23" xfId="0" applyNumberFormat="1" applyFont="1" applyFill="1" applyBorder="1" applyAlignment="1">
      <alignment horizontal="center" vertical="center" wrapText="1"/>
    </xf>
    <xf numFmtId="9" fontId="43" fillId="0" borderId="24" xfId="0" applyNumberFormat="1" applyFont="1" applyFill="1" applyBorder="1" applyAlignment="1">
      <alignment horizontal="center" vertical="center" wrapText="1"/>
    </xf>
    <xf numFmtId="9" fontId="43" fillId="0" borderId="25" xfId="0" applyNumberFormat="1" applyFont="1" applyFill="1" applyBorder="1" applyAlignment="1">
      <alignment horizontal="center" vertical="center" wrapText="1"/>
    </xf>
    <xf numFmtId="165" fontId="25" fillId="0" borderId="23" xfId="0" applyNumberFormat="1" applyFont="1" applyFill="1" applyBorder="1" applyAlignment="1">
      <alignment horizontal="center" vertical="center" wrapText="1"/>
    </xf>
    <xf numFmtId="165" fontId="25" fillId="0" borderId="24" xfId="0" applyNumberFormat="1" applyFont="1" applyFill="1" applyBorder="1" applyAlignment="1">
      <alignment horizontal="center" vertical="center" wrapText="1"/>
    </xf>
    <xf numFmtId="165" fontId="25" fillId="0" borderId="25" xfId="0" applyNumberFormat="1" applyFont="1" applyFill="1" applyBorder="1" applyAlignment="1">
      <alignment horizontal="center" vertical="center" wrapText="1"/>
    </xf>
    <xf numFmtId="9" fontId="25" fillId="0" borderId="23" xfId="0" applyNumberFormat="1" applyFont="1" applyFill="1" applyBorder="1" applyAlignment="1">
      <alignment horizontal="center" vertical="center" wrapText="1"/>
    </xf>
    <xf numFmtId="9" fontId="25" fillId="0" borderId="24" xfId="0" applyNumberFormat="1" applyFont="1" applyFill="1" applyBorder="1" applyAlignment="1">
      <alignment horizontal="center" vertical="center" wrapText="1"/>
    </xf>
    <xf numFmtId="9" fontId="25" fillId="0" borderId="25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165" fontId="25" fillId="0" borderId="23" xfId="0" applyNumberFormat="1" applyFont="1" applyFill="1" applyBorder="1" applyAlignment="1">
      <alignment horizontal="center" vertical="center"/>
    </xf>
    <xf numFmtId="165" fontId="25" fillId="0" borderId="24" xfId="0" applyNumberFormat="1" applyFont="1" applyFill="1" applyBorder="1" applyAlignment="1">
      <alignment horizontal="center" vertical="center"/>
    </xf>
    <xf numFmtId="165" fontId="25" fillId="0" borderId="25" xfId="0" applyNumberFormat="1" applyFont="1" applyFill="1" applyBorder="1" applyAlignment="1">
      <alignment horizontal="center" vertical="center"/>
    </xf>
    <xf numFmtId="0" fontId="25" fillId="25" borderId="23" xfId="0" applyFont="1" applyFill="1" applyBorder="1" applyAlignment="1">
      <alignment horizontal="left" vertical="center" wrapText="1"/>
    </xf>
    <xf numFmtId="0" fontId="25" fillId="25" borderId="24" xfId="0" applyFont="1" applyFill="1" applyBorder="1" applyAlignment="1">
      <alignment horizontal="left" vertical="center" wrapText="1"/>
    </xf>
    <xf numFmtId="0" fontId="25" fillId="25" borderId="25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1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0" fillId="25" borderId="18" xfId="0" applyFill="1" applyBorder="1" applyAlignment="1">
      <alignment horizontal="center"/>
    </xf>
    <xf numFmtId="0" fontId="25" fillId="25" borderId="18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25" borderId="18" xfId="0" applyFont="1" applyFill="1" applyBorder="1" applyAlignment="1">
      <alignment vertical="center" wrapText="1"/>
    </xf>
    <xf numFmtId="0" fontId="0" fillId="25" borderId="18" xfId="0" applyFill="1" applyBorder="1" applyAlignment="1">
      <alignment vertical="center"/>
    </xf>
    <xf numFmtId="0" fontId="25" fillId="0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0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 vertical="center" wrapText="1"/>
    </xf>
    <xf numFmtId="9" fontId="25" fillId="26" borderId="18" xfId="0" applyNumberFormat="1" applyFont="1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25" borderId="25" xfId="0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37" fillId="25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25" fillId="25" borderId="0" xfId="0" applyFont="1" applyFill="1" applyAlignment="1">
      <alignment horizontal="left" vertical="top" wrapText="1"/>
    </xf>
    <xf numFmtId="0" fontId="25" fillId="26" borderId="18" xfId="0" applyFont="1" applyFill="1" applyBorder="1" applyAlignment="1">
      <alignment horizontal="center" vertical="center" wrapText="1"/>
    </xf>
    <xf numFmtId="9" fontId="25" fillId="0" borderId="18" xfId="0" applyNumberFormat="1" applyFont="1" applyFill="1" applyBorder="1" applyAlignment="1">
      <alignment horizontal="center" vertical="center"/>
    </xf>
    <xf numFmtId="0" fontId="31" fillId="26" borderId="23" xfId="0" applyFont="1" applyFill="1" applyBorder="1" applyAlignment="1">
      <alignment horizontal="center" vertical="center" wrapText="1"/>
    </xf>
    <xf numFmtId="0" fontId="31" fillId="26" borderId="24" xfId="0" applyFont="1" applyFill="1" applyBorder="1" applyAlignment="1">
      <alignment horizontal="center" vertical="center" wrapText="1"/>
    </xf>
    <xf numFmtId="0" fontId="31" fillId="26" borderId="25" xfId="0" applyFont="1" applyFill="1" applyBorder="1" applyAlignment="1">
      <alignment horizontal="center" vertical="center" wrapText="1"/>
    </xf>
    <xf numFmtId="0" fontId="25" fillId="26" borderId="18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5" borderId="11" xfId="0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38" fillId="2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25" borderId="11" xfId="0" applyFill="1" applyBorder="1" applyAlignment="1"/>
    <xf numFmtId="0" fontId="38" fillId="0" borderId="11" xfId="0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38" fillId="25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0" fillId="25" borderId="0" xfId="0" applyFont="1" applyFill="1" applyBorder="1" applyAlignment="1">
      <alignment horizontal="left" vertical="center" wrapText="1"/>
    </xf>
    <xf numFmtId="0" fontId="0" fillId="25" borderId="16" xfId="0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left" vertical="center" wrapText="1"/>
    </xf>
    <xf numFmtId="0" fontId="0" fillId="25" borderId="16" xfId="0" applyFill="1" applyBorder="1" applyAlignment="1">
      <alignment vertical="center" wrapText="1"/>
    </xf>
    <xf numFmtId="0" fontId="0" fillId="25" borderId="16" xfId="0" applyFill="1" applyBorder="1" applyAlignment="1">
      <alignment vertical="center"/>
    </xf>
    <xf numFmtId="0" fontId="30" fillId="25" borderId="19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3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 shrinkToFit="1"/>
    </xf>
    <xf numFmtId="0" fontId="31" fillId="25" borderId="11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vertical="center" wrapText="1"/>
    </xf>
    <xf numFmtId="0" fontId="0" fillId="25" borderId="11" xfId="0" applyFill="1" applyBorder="1" applyAlignment="1">
      <alignment vertical="center"/>
    </xf>
    <xf numFmtId="0" fontId="25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25" borderId="16" xfId="0" applyFill="1" applyBorder="1" applyAlignment="1">
      <alignment horizontal="center" vertical="center"/>
    </xf>
    <xf numFmtId="0" fontId="38" fillId="25" borderId="16" xfId="0" applyFont="1" applyFill="1" applyBorder="1" applyAlignment="1">
      <alignment horizontal="center" vertical="center"/>
    </xf>
    <xf numFmtId="0" fontId="0" fillId="25" borderId="16" xfId="0" applyFill="1" applyBorder="1" applyAlignment="1">
      <alignment horizontal="center"/>
    </xf>
    <xf numFmtId="0" fontId="38" fillId="25" borderId="11" xfId="0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9" fontId="30" fillId="0" borderId="0" xfId="0" applyNumberFormat="1" applyFont="1" applyFill="1" applyBorder="1" applyAlignment="1">
      <alignment horizontal="left" vertical="center" wrapText="1"/>
    </xf>
    <xf numFmtId="0" fontId="0" fillId="25" borderId="0" xfId="0" applyFill="1" applyAlignment="1">
      <alignment wrapText="1"/>
    </xf>
    <xf numFmtId="0" fontId="0" fillId="0" borderId="0" xfId="0" applyAlignment="1">
      <alignment horizontal="left" vertical="center" wrapText="1"/>
    </xf>
    <xf numFmtId="49" fontId="30" fillId="25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8" fillId="25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3" fillId="0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1" fillId="25" borderId="11" xfId="0" applyFont="1" applyFill="1" applyBorder="1" applyAlignment="1">
      <alignment horizontal="center" wrapText="1"/>
    </xf>
    <xf numFmtId="12" fontId="25" fillId="0" borderId="11" xfId="0" applyNumberFormat="1" applyFont="1" applyFill="1" applyBorder="1" applyAlignment="1">
      <alignment vertical="center" wrapText="1"/>
    </xf>
    <xf numFmtId="12" fontId="0" fillId="0" borderId="11" xfId="0" applyNumberForma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59" fillId="0" borderId="27" xfId="46" applyFont="1" applyBorder="1" applyAlignment="1">
      <alignment horizontal="left" wrapText="1"/>
    </xf>
    <xf numFmtId="0" fontId="25" fillId="26" borderId="0" xfId="0" applyFont="1" applyFill="1" applyAlignment="1">
      <alignment horizontal="left" wrapText="1"/>
    </xf>
    <xf numFmtId="0" fontId="0" fillId="26" borderId="0" xfId="0" applyFont="1" applyFill="1" applyAlignment="1">
      <alignment wrapText="1"/>
    </xf>
    <xf numFmtId="0" fontId="31" fillId="25" borderId="15" xfId="0" applyFont="1" applyFill="1" applyBorder="1" applyAlignment="1">
      <alignment horizontal="center" wrapText="1"/>
    </xf>
    <xf numFmtId="0" fontId="31" fillId="25" borderId="16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39" fillId="0" borderId="11" xfId="7" applyNumberFormat="1" applyFont="1" applyFill="1" applyBorder="1" applyAlignment="1">
      <alignment horizontal="center" vertical="center" wrapText="1"/>
    </xf>
    <xf numFmtId="0" fontId="39" fillId="0" borderId="11" xfId="7" applyFont="1" applyFill="1" applyBorder="1" applyAlignment="1">
      <alignment horizontal="center" vertical="center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6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имечание 2" xfId="39"/>
    <cellStyle name="Примечание 3" xfId="40"/>
    <cellStyle name="Связанная ячейка" xfId="41" builtinId="24" customBuiltin="1"/>
    <cellStyle name="Стиль 1" xfId="44"/>
    <cellStyle name="Стиль 2" xfId="45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3</xdr:row>
      <xdr:rowOff>100630</xdr:rowOff>
    </xdr:from>
    <xdr:ext cx="4038600" cy="594767"/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672130"/>
          <a:ext cx="4038600" cy="709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Базовая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Базовая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Базовая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3:D40"/>
  <sheetViews>
    <sheetView tabSelected="1" workbookViewId="0"/>
  </sheetViews>
  <sheetFormatPr defaultRowHeight="12.75" x14ac:dyDescent="0.2"/>
  <cols>
    <col min="2" max="2" width="138" customWidth="1"/>
    <col min="4" max="4" width="9.140625" customWidth="1"/>
  </cols>
  <sheetData>
    <row r="3" spans="2:4" x14ac:dyDescent="0.2">
      <c r="B3" s="427"/>
      <c r="D3" s="348"/>
    </row>
    <row r="4" spans="2:4" x14ac:dyDescent="0.2">
      <c r="B4" s="427"/>
      <c r="D4" s="348"/>
    </row>
    <row r="5" spans="2:4" x14ac:dyDescent="0.2">
      <c r="B5" s="427"/>
      <c r="D5" s="348"/>
    </row>
    <row r="6" spans="2:4" x14ac:dyDescent="0.2">
      <c r="B6" s="427"/>
      <c r="D6" s="348"/>
    </row>
    <row r="7" spans="2:4" x14ac:dyDescent="0.2">
      <c r="B7" s="427"/>
      <c r="D7" s="348"/>
    </row>
    <row r="8" spans="2:4" x14ac:dyDescent="0.2">
      <c r="B8" s="427"/>
      <c r="D8" s="348"/>
    </row>
    <row r="9" spans="2:4" x14ac:dyDescent="0.2">
      <c r="B9" s="427"/>
      <c r="D9" s="348"/>
    </row>
    <row r="10" spans="2:4" x14ac:dyDescent="0.2">
      <c r="B10" s="427"/>
      <c r="D10" s="348"/>
    </row>
    <row r="11" spans="2:4" x14ac:dyDescent="0.2">
      <c r="B11" s="102"/>
      <c r="D11" s="291"/>
    </row>
    <row r="12" spans="2:4" x14ac:dyDescent="0.2">
      <c r="B12" s="102"/>
      <c r="D12" s="291"/>
    </row>
    <row r="13" spans="2:4" x14ac:dyDescent="0.2">
      <c r="B13" s="102"/>
      <c r="D13" s="291"/>
    </row>
    <row r="18" spans="2:4" ht="12.75" customHeight="1" x14ac:dyDescent="0.2">
      <c r="B18" s="428" t="s">
        <v>334</v>
      </c>
      <c r="D18" s="356"/>
    </row>
    <row r="19" spans="2:4" ht="12.75" customHeight="1" x14ac:dyDescent="0.2">
      <c r="B19" s="428"/>
      <c r="D19" s="356"/>
    </row>
    <row r="20" spans="2:4" ht="12.75" customHeight="1" x14ac:dyDescent="0.2">
      <c r="B20" s="428"/>
      <c r="D20" s="356"/>
    </row>
    <row r="21" spans="2:4" ht="15" x14ac:dyDescent="0.2">
      <c r="B21" s="103"/>
      <c r="D21" s="103"/>
    </row>
    <row r="22" spans="2:4" ht="12.75" customHeight="1" x14ac:dyDescent="0.2">
      <c r="B22" s="429" t="s">
        <v>352</v>
      </c>
      <c r="D22" s="357"/>
    </row>
    <row r="23" spans="2:4" ht="12.75" customHeight="1" x14ac:dyDescent="0.2">
      <c r="B23" s="429"/>
      <c r="D23" s="357"/>
    </row>
    <row r="24" spans="2:4" ht="12.75" customHeight="1" x14ac:dyDescent="0.2">
      <c r="B24" s="429"/>
      <c r="D24" s="357"/>
    </row>
    <row r="25" spans="2:4" ht="12.75" customHeight="1" x14ac:dyDescent="0.2">
      <c r="B25" s="429"/>
      <c r="D25" s="357"/>
    </row>
    <row r="26" spans="2:4" ht="12.75" customHeight="1" x14ac:dyDescent="0.2">
      <c r="B26" s="429"/>
      <c r="D26" s="357"/>
    </row>
    <row r="27" spans="2:4" ht="12.75" customHeight="1" x14ac:dyDescent="0.2">
      <c r="B27" s="429"/>
      <c r="D27" s="357"/>
    </row>
    <row r="28" spans="2:4" ht="12.75" customHeight="1" x14ac:dyDescent="0.2">
      <c r="B28" s="429"/>
      <c r="D28" s="357"/>
    </row>
    <row r="29" spans="2:4" x14ac:dyDescent="0.2">
      <c r="B29" s="104"/>
      <c r="D29" s="104"/>
    </row>
    <row r="30" spans="2:4" x14ac:dyDescent="0.2">
      <c r="B30" s="104"/>
      <c r="D30" s="104"/>
    </row>
    <row r="31" spans="2:4" x14ac:dyDescent="0.2">
      <c r="B31" s="104"/>
      <c r="D31" s="104"/>
    </row>
    <row r="32" spans="2:4" x14ac:dyDescent="0.2">
      <c r="B32" s="104"/>
      <c r="D32" s="104"/>
    </row>
    <row r="33" spans="2:4" x14ac:dyDescent="0.2">
      <c r="B33" s="104"/>
      <c r="D33" s="104"/>
    </row>
    <row r="34" spans="2:4" x14ac:dyDescent="0.2">
      <c r="B34" s="104"/>
      <c r="D34" s="104"/>
    </row>
    <row r="35" spans="2:4" ht="12.75" customHeight="1" x14ac:dyDescent="0.2">
      <c r="B35" s="430" t="s">
        <v>486</v>
      </c>
      <c r="D35" s="358"/>
    </row>
    <row r="36" spans="2:4" ht="12.75" customHeight="1" x14ac:dyDescent="0.2">
      <c r="B36" s="430"/>
      <c r="D36" s="358"/>
    </row>
    <row r="37" spans="2:4" ht="12.75" customHeight="1" x14ac:dyDescent="0.2">
      <c r="B37" s="430"/>
      <c r="D37" s="358"/>
    </row>
    <row r="38" spans="2:4" ht="12.75" customHeight="1" x14ac:dyDescent="0.2">
      <c r="B38" s="430"/>
      <c r="D38" s="358"/>
    </row>
    <row r="39" spans="2:4" ht="12.75" customHeight="1" x14ac:dyDescent="0.2">
      <c r="B39" s="430"/>
      <c r="D39" s="358"/>
    </row>
    <row r="40" spans="2:4" ht="12.75" customHeight="1" x14ac:dyDescent="0.2">
      <c r="B40" s="430"/>
      <c r="D40" s="358"/>
    </row>
  </sheetData>
  <sheetProtection password="CC63" sheet="1" objects="1" scenarios="1"/>
  <mergeCells count="4">
    <mergeCell ref="B3:B10"/>
    <mergeCell ref="B18:B20"/>
    <mergeCell ref="B22:B28"/>
    <mergeCell ref="B35:B40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7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B1"/>
    </sheetView>
  </sheetViews>
  <sheetFormatPr defaultRowHeight="12" x14ac:dyDescent="0.2"/>
  <cols>
    <col min="1" max="1" width="42.28515625" style="2" customWidth="1"/>
    <col min="2" max="2" width="37.42578125" style="2" customWidth="1"/>
    <col min="3" max="16384" width="9.140625" style="2"/>
  </cols>
  <sheetData>
    <row r="1" spans="1:2" ht="45.75" customHeight="1" x14ac:dyDescent="0.2">
      <c r="A1" s="444" t="s">
        <v>459</v>
      </c>
      <c r="B1" s="491"/>
    </row>
    <row r="2" spans="1:2" ht="24" customHeight="1" x14ac:dyDescent="0.2">
      <c r="A2" s="169"/>
      <c r="B2" s="157" t="s">
        <v>1</v>
      </c>
    </row>
    <row r="3" spans="1:2" x14ac:dyDescent="0.2">
      <c r="A3" s="151" t="s">
        <v>31</v>
      </c>
      <c r="B3" s="128" t="s">
        <v>277</v>
      </c>
    </row>
    <row r="4" spans="1:2" x14ac:dyDescent="0.2">
      <c r="A4" s="35" t="s">
        <v>2</v>
      </c>
      <c r="B4" s="159" t="s">
        <v>27</v>
      </c>
    </row>
    <row r="5" spans="1:2" x14ac:dyDescent="0.2">
      <c r="A5" s="36" t="s">
        <v>10</v>
      </c>
      <c r="B5" s="161" t="s">
        <v>360</v>
      </c>
    </row>
    <row r="6" spans="1:2" x14ac:dyDescent="0.2">
      <c r="A6" s="331" t="s">
        <v>3</v>
      </c>
      <c r="B6" s="94" t="s">
        <v>449</v>
      </c>
    </row>
    <row r="7" spans="1:2" x14ac:dyDescent="0.2">
      <c r="A7" s="347" t="s">
        <v>14</v>
      </c>
      <c r="B7" s="32">
        <v>0</v>
      </c>
    </row>
    <row r="8" spans="1:2" x14ac:dyDescent="0.2">
      <c r="A8" s="139" t="s">
        <v>41</v>
      </c>
      <c r="B8" s="151" t="s">
        <v>41</v>
      </c>
    </row>
    <row r="9" spans="1:2" ht="12.75" x14ac:dyDescent="0.2">
      <c r="A9" s="467" t="s">
        <v>203</v>
      </c>
      <c r="B9" s="473"/>
    </row>
    <row r="10" spans="1:2" x14ac:dyDescent="0.2">
      <c r="A10" s="45" t="s">
        <v>80</v>
      </c>
      <c r="B10" s="82">
        <v>0.01</v>
      </c>
    </row>
    <row r="11" spans="1:2" ht="19.5" x14ac:dyDescent="0.2">
      <c r="A11" s="47" t="s">
        <v>235</v>
      </c>
      <c r="B11" s="48" t="s">
        <v>96</v>
      </c>
    </row>
    <row r="12" spans="1:2" ht="12" customHeight="1" x14ac:dyDescent="0.2">
      <c r="A12" s="143"/>
      <c r="B12" s="153"/>
    </row>
    <row r="13" spans="1:2" ht="12" customHeight="1" x14ac:dyDescent="0.2">
      <c r="A13" s="467" t="s">
        <v>75</v>
      </c>
      <c r="B13" s="164">
        <v>1.4999999999999999E-2</v>
      </c>
    </row>
    <row r="14" spans="1:2" ht="31.5" customHeight="1" x14ac:dyDescent="0.2">
      <c r="A14" s="467"/>
      <c r="B14" s="164">
        <v>1.4999999999999999E-2</v>
      </c>
    </row>
    <row r="15" spans="1:2" x14ac:dyDescent="0.2">
      <c r="A15" s="152" t="s">
        <v>460</v>
      </c>
      <c r="B15" s="159" t="s">
        <v>278</v>
      </c>
    </row>
    <row r="16" spans="1:2" x14ac:dyDescent="0.2">
      <c r="A16" s="35" t="s">
        <v>82</v>
      </c>
      <c r="B16" s="162">
        <v>0.03</v>
      </c>
    </row>
    <row r="17" spans="1:3" x14ac:dyDescent="0.2">
      <c r="A17" s="35" t="s">
        <v>16</v>
      </c>
      <c r="B17" s="162" t="s">
        <v>28</v>
      </c>
    </row>
    <row r="18" spans="1:3" ht="22.5" customHeight="1" x14ac:dyDescent="0.2">
      <c r="A18" s="134" t="s">
        <v>83</v>
      </c>
      <c r="B18" s="161" t="s">
        <v>238</v>
      </c>
    </row>
    <row r="19" spans="1:3" ht="22.5" customHeight="1" x14ac:dyDescent="0.2">
      <c r="A19" s="100" t="s">
        <v>330</v>
      </c>
      <c r="B19" s="240">
        <v>0.01</v>
      </c>
    </row>
    <row r="20" spans="1:3" ht="35.25" customHeight="1" x14ac:dyDescent="0.2">
      <c r="A20" s="100" t="s">
        <v>429</v>
      </c>
      <c r="B20" s="94" t="s">
        <v>96</v>
      </c>
    </row>
    <row r="21" spans="1:3" x14ac:dyDescent="0.2">
      <c r="A21" s="139"/>
      <c r="B21" s="151" t="s">
        <v>93</v>
      </c>
    </row>
    <row r="22" spans="1:3" ht="38.25" customHeight="1" x14ac:dyDescent="0.2">
      <c r="A22" s="319" t="s">
        <v>455</v>
      </c>
      <c r="B22" s="19" t="s">
        <v>237</v>
      </c>
    </row>
    <row r="23" spans="1:3" x14ac:dyDescent="0.2">
      <c r="A23" s="152" t="s">
        <v>94</v>
      </c>
      <c r="B23" s="19" t="s">
        <v>237</v>
      </c>
    </row>
    <row r="24" spans="1:3" x14ac:dyDescent="0.2">
      <c r="A24" s="152" t="s">
        <v>98</v>
      </c>
      <c r="B24" s="161" t="s">
        <v>145</v>
      </c>
    </row>
    <row r="25" spans="1:3" x14ac:dyDescent="0.2">
      <c r="A25" s="139"/>
      <c r="B25" s="151" t="s">
        <v>4</v>
      </c>
    </row>
    <row r="26" spans="1:3" ht="21" x14ac:dyDescent="0.2">
      <c r="A26" s="35" t="s">
        <v>201</v>
      </c>
      <c r="B26" s="38" t="s">
        <v>7</v>
      </c>
    </row>
    <row r="27" spans="1:3" ht="27" customHeight="1" x14ac:dyDescent="0.2">
      <c r="A27" s="227" t="s">
        <v>364</v>
      </c>
      <c r="B27" s="92" t="s">
        <v>361</v>
      </c>
      <c r="C27" s="4"/>
    </row>
    <row r="28" spans="1:3" ht="21" x14ac:dyDescent="0.2">
      <c r="A28" s="139"/>
      <c r="B28" s="151" t="s">
        <v>363</v>
      </c>
    </row>
    <row r="29" spans="1:3" x14ac:dyDescent="0.2">
      <c r="A29" s="262" t="s">
        <v>424</v>
      </c>
      <c r="B29" s="239" t="s">
        <v>365</v>
      </c>
    </row>
    <row r="30" spans="1:3" x14ac:dyDescent="0.2">
      <c r="A30" s="262" t="s">
        <v>425</v>
      </c>
      <c r="B30" s="92" t="s">
        <v>385</v>
      </c>
    </row>
    <row r="31" spans="1:3" x14ac:dyDescent="0.2">
      <c r="A31" s="262" t="s">
        <v>426</v>
      </c>
      <c r="B31" s="92" t="s">
        <v>389</v>
      </c>
    </row>
    <row r="32" spans="1:3" x14ac:dyDescent="0.2">
      <c r="A32" s="262" t="s">
        <v>427</v>
      </c>
      <c r="B32" s="92" t="s">
        <v>373</v>
      </c>
    </row>
    <row r="33" spans="1:2" x14ac:dyDescent="0.2">
      <c r="A33" s="227" t="s">
        <v>358</v>
      </c>
      <c r="B33" s="92" t="s">
        <v>23</v>
      </c>
    </row>
    <row r="34" spans="1:2" ht="31.5" x14ac:dyDescent="0.2">
      <c r="A34" s="227" t="s">
        <v>367</v>
      </c>
      <c r="B34" s="92" t="s">
        <v>368</v>
      </c>
    </row>
    <row r="35" spans="1:2" ht="34.5" customHeight="1" x14ac:dyDescent="0.2">
      <c r="A35" s="139"/>
      <c r="B35" s="151" t="s">
        <v>45</v>
      </c>
    </row>
    <row r="36" spans="1:2" x14ac:dyDescent="0.2">
      <c r="A36" s="152" t="s">
        <v>42</v>
      </c>
      <c r="B36" s="19" t="s">
        <v>5</v>
      </c>
    </row>
    <row r="37" spans="1:2" x14ac:dyDescent="0.2">
      <c r="A37" s="152" t="s">
        <v>43</v>
      </c>
      <c r="B37" s="159" t="s">
        <v>5</v>
      </c>
    </row>
    <row r="38" spans="1:2" x14ac:dyDescent="0.2">
      <c r="A38" s="152" t="s">
        <v>44</v>
      </c>
      <c r="B38" s="159" t="s">
        <v>5</v>
      </c>
    </row>
    <row r="39" spans="1:2" ht="37.5" customHeight="1" x14ac:dyDescent="0.2">
      <c r="A39" s="139"/>
      <c r="B39" s="151" t="s">
        <v>46</v>
      </c>
    </row>
    <row r="40" spans="1:2" ht="20.25" customHeight="1" x14ac:dyDescent="0.2">
      <c r="A40" s="152" t="s">
        <v>42</v>
      </c>
      <c r="B40" s="19" t="s">
        <v>5</v>
      </c>
    </row>
    <row r="41" spans="1:2" x14ac:dyDescent="0.2">
      <c r="A41" s="152" t="s">
        <v>44</v>
      </c>
      <c r="B41" s="159" t="s">
        <v>5</v>
      </c>
    </row>
    <row r="42" spans="1:2" x14ac:dyDescent="0.2">
      <c r="A42" s="139"/>
      <c r="B42" s="151" t="s">
        <v>30</v>
      </c>
    </row>
    <row r="43" spans="1:2" ht="12.75" x14ac:dyDescent="0.2">
      <c r="A43" s="143" t="s">
        <v>13</v>
      </c>
      <c r="B43" s="154"/>
    </row>
    <row r="44" spans="1:2" x14ac:dyDescent="0.2">
      <c r="A44" s="35" t="s">
        <v>22</v>
      </c>
      <c r="B44" s="38" t="s">
        <v>5</v>
      </c>
    </row>
    <row r="45" spans="1:2" x14ac:dyDescent="0.2">
      <c r="A45" s="35" t="s">
        <v>24</v>
      </c>
      <c r="B45" s="38" t="s">
        <v>5</v>
      </c>
    </row>
    <row r="46" spans="1:2" ht="12.75" x14ac:dyDescent="0.2">
      <c r="A46" s="143" t="s">
        <v>70</v>
      </c>
      <c r="B46" s="154"/>
    </row>
    <row r="47" spans="1:2" ht="21" x14ac:dyDescent="0.2">
      <c r="A47" s="152" t="s">
        <v>71</v>
      </c>
      <c r="B47" s="38" t="s">
        <v>5</v>
      </c>
    </row>
    <row r="48" spans="1:2" ht="21" x14ac:dyDescent="0.2">
      <c r="A48" s="37" t="s">
        <v>72</v>
      </c>
      <c r="B48" s="38" t="s">
        <v>5</v>
      </c>
    </row>
    <row r="49" spans="1:2" x14ac:dyDescent="0.2">
      <c r="A49" s="152" t="s">
        <v>19</v>
      </c>
      <c r="B49" s="38" t="s">
        <v>5</v>
      </c>
    </row>
    <row r="50" spans="1:2" x14ac:dyDescent="0.2">
      <c r="A50" s="152" t="s">
        <v>204</v>
      </c>
      <c r="B50" s="160" t="s">
        <v>23</v>
      </c>
    </row>
    <row r="51" spans="1:2" x14ac:dyDescent="0.2">
      <c r="A51" s="152" t="s">
        <v>54</v>
      </c>
      <c r="B51" s="161" t="s">
        <v>186</v>
      </c>
    </row>
    <row r="52" spans="1:2" ht="31.5" x14ac:dyDescent="0.2">
      <c r="A52" s="35" t="s">
        <v>20</v>
      </c>
      <c r="B52" s="161" t="s">
        <v>186</v>
      </c>
    </row>
    <row r="53" spans="1:2" ht="31.5" x14ac:dyDescent="0.2">
      <c r="A53" s="152" t="s">
        <v>32</v>
      </c>
      <c r="B53" s="38" t="s">
        <v>5</v>
      </c>
    </row>
    <row r="54" spans="1:2" s="8" customFormat="1" ht="21" x14ac:dyDescent="0.2">
      <c r="A54" s="35" t="s">
        <v>21</v>
      </c>
      <c r="B54" s="29" t="s">
        <v>195</v>
      </c>
    </row>
    <row r="55" spans="1:2" s="8" customFormat="1" x14ac:dyDescent="0.2">
      <c r="A55" s="35" t="s">
        <v>25</v>
      </c>
      <c r="B55" s="29" t="s">
        <v>26</v>
      </c>
    </row>
    <row r="56" spans="1:2" s="8" customFormat="1" x14ac:dyDescent="0.2">
      <c r="A56" s="152" t="s">
        <v>63</v>
      </c>
      <c r="B56" s="161" t="s">
        <v>23</v>
      </c>
    </row>
    <row r="57" spans="1:2" s="8" customFormat="1" ht="21" x14ac:dyDescent="0.2">
      <c r="A57" s="152" t="s">
        <v>257</v>
      </c>
      <c r="B57" s="50">
        <v>5.0000000000000001E-3</v>
      </c>
    </row>
    <row r="58" spans="1:2" x14ac:dyDescent="0.2">
      <c r="A58" s="139"/>
      <c r="B58" s="151" t="s">
        <v>64</v>
      </c>
    </row>
    <row r="59" spans="1:2" x14ac:dyDescent="0.2">
      <c r="A59" s="152" t="s">
        <v>202</v>
      </c>
      <c r="B59" s="38" t="s">
        <v>5</v>
      </c>
    </row>
    <row r="60" spans="1:2" s="8" customFormat="1" x14ac:dyDescent="0.2">
      <c r="A60" s="152" t="s">
        <v>263</v>
      </c>
      <c r="B60" s="38" t="s">
        <v>7</v>
      </c>
    </row>
    <row r="61" spans="1:2" s="8" customFormat="1" x14ac:dyDescent="0.2">
      <c r="A61" s="319" t="s">
        <v>453</v>
      </c>
      <c r="B61" s="94" t="s">
        <v>5</v>
      </c>
    </row>
    <row r="62" spans="1:2" s="8" customFormat="1" x14ac:dyDescent="0.2">
      <c r="A62" s="158" t="s">
        <v>319</v>
      </c>
      <c r="B62" s="94" t="s">
        <v>5</v>
      </c>
    </row>
    <row r="63" spans="1:2" ht="21" x14ac:dyDescent="0.2">
      <c r="A63" s="227" t="s">
        <v>406</v>
      </c>
      <c r="B63" s="94" t="s">
        <v>5</v>
      </c>
    </row>
    <row r="64" spans="1:2" ht="21" customHeight="1" x14ac:dyDescent="0.2">
      <c r="A64" s="492" t="s">
        <v>461</v>
      </c>
      <c r="B64" s="492"/>
    </row>
    <row r="65" spans="1:4" ht="18.75" customHeight="1" x14ac:dyDescent="0.2">
      <c r="A65" s="470" t="s">
        <v>421</v>
      </c>
      <c r="B65" s="471"/>
    </row>
    <row r="68" spans="1:4" ht="12.75" x14ac:dyDescent="0.2">
      <c r="C68" s="25"/>
      <c r="D68" s="8"/>
    </row>
    <row r="69" spans="1:4" ht="56.25" customHeight="1" x14ac:dyDescent="0.2">
      <c r="C69" s="8"/>
      <c r="D69" s="8"/>
    </row>
    <row r="70" spans="1:4" ht="31.5" customHeight="1" x14ac:dyDescent="0.2">
      <c r="D70" s="7"/>
    </row>
    <row r="71" spans="1:4" ht="13.5" customHeight="1" x14ac:dyDescent="0.2"/>
  </sheetData>
  <sheetProtection password="CC63" sheet="1" objects="1" scenarios="1"/>
  <mergeCells count="5">
    <mergeCell ref="A13:A14"/>
    <mergeCell ref="A1:B1"/>
    <mergeCell ref="A9:B9"/>
    <mergeCell ref="A65:B65"/>
    <mergeCell ref="A64:B64"/>
  </mergeCells>
  <phoneticPr fontId="23" type="noConversion"/>
  <pageMargins left="0.25" right="0.25" top="0.75" bottom="0.75" header="0.3" footer="0.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6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B1"/>
    </sheetView>
  </sheetViews>
  <sheetFormatPr defaultRowHeight="12" x14ac:dyDescent="0.2"/>
  <cols>
    <col min="1" max="1" width="42.5703125" style="2" customWidth="1"/>
    <col min="2" max="2" width="33.5703125" style="2" customWidth="1"/>
    <col min="3" max="16384" width="9.140625" style="2"/>
  </cols>
  <sheetData>
    <row r="1" spans="1:2" s="11" customFormat="1" ht="46.5" customHeight="1" x14ac:dyDescent="0.2">
      <c r="A1" s="488" t="s">
        <v>104</v>
      </c>
      <c r="B1" s="489"/>
    </row>
    <row r="2" spans="1:2" ht="12.75" x14ac:dyDescent="0.2">
      <c r="A2" s="168"/>
      <c r="B2" s="156" t="s">
        <v>1</v>
      </c>
    </row>
    <row r="3" spans="1:2" x14ac:dyDescent="0.2">
      <c r="A3" s="151" t="s">
        <v>31</v>
      </c>
      <c r="B3" s="52" t="s">
        <v>262</v>
      </c>
    </row>
    <row r="4" spans="1:2" x14ac:dyDescent="0.2">
      <c r="A4" s="35" t="s">
        <v>2</v>
      </c>
      <c r="B4" s="161" t="s">
        <v>27</v>
      </c>
    </row>
    <row r="5" spans="1:2" x14ac:dyDescent="0.2">
      <c r="A5" s="36" t="s">
        <v>10</v>
      </c>
      <c r="B5" s="161" t="s">
        <v>360</v>
      </c>
    </row>
    <row r="6" spans="1:2" x14ac:dyDescent="0.2">
      <c r="A6" s="35" t="s">
        <v>3</v>
      </c>
      <c r="B6" s="292" t="s">
        <v>449</v>
      </c>
    </row>
    <row r="7" spans="1:2" x14ac:dyDescent="0.2">
      <c r="A7" s="35" t="s">
        <v>14</v>
      </c>
      <c r="B7" s="162">
        <v>0</v>
      </c>
    </row>
    <row r="8" spans="1:2" x14ac:dyDescent="0.2">
      <c r="A8" s="139"/>
      <c r="B8" s="151" t="s">
        <v>41</v>
      </c>
    </row>
    <row r="9" spans="1:2" ht="12.75" x14ac:dyDescent="0.2">
      <c r="A9" s="467" t="s">
        <v>203</v>
      </c>
      <c r="B9" s="473"/>
    </row>
    <row r="10" spans="1:2" x14ac:dyDescent="0.2">
      <c r="A10" s="35" t="s">
        <v>229</v>
      </c>
      <c r="B10" s="162">
        <v>0</v>
      </c>
    </row>
    <row r="11" spans="1:2" ht="21" x14ac:dyDescent="0.2">
      <c r="A11" s="152" t="s">
        <v>230</v>
      </c>
      <c r="B11" s="162">
        <v>0</v>
      </c>
    </row>
    <row r="12" spans="1:2" ht="13.5" customHeight="1" x14ac:dyDescent="0.2">
      <c r="A12" s="493"/>
      <c r="B12" s="494"/>
    </row>
    <row r="13" spans="1:2" ht="12" customHeight="1" x14ac:dyDescent="0.2">
      <c r="A13" s="467" t="s">
        <v>75</v>
      </c>
      <c r="B13" s="129">
        <v>0</v>
      </c>
    </row>
    <row r="14" spans="1:2" ht="22.5" customHeight="1" x14ac:dyDescent="0.2">
      <c r="A14" s="467"/>
      <c r="B14" s="162">
        <v>0</v>
      </c>
    </row>
    <row r="15" spans="1:2" x14ac:dyDescent="0.2">
      <c r="A15" s="152" t="s">
        <v>162</v>
      </c>
      <c r="B15" s="162">
        <v>0</v>
      </c>
    </row>
    <row r="16" spans="1:2" x14ac:dyDescent="0.2">
      <c r="A16" s="35" t="s">
        <v>82</v>
      </c>
      <c r="B16" s="34" t="s">
        <v>5</v>
      </c>
    </row>
    <row r="17" spans="1:2" x14ac:dyDescent="0.2">
      <c r="A17" s="35" t="s">
        <v>16</v>
      </c>
      <c r="B17" s="129">
        <v>0</v>
      </c>
    </row>
    <row r="18" spans="1:2" x14ac:dyDescent="0.2">
      <c r="A18" s="134" t="s">
        <v>83</v>
      </c>
      <c r="B18" s="65" t="s">
        <v>238</v>
      </c>
    </row>
    <row r="19" spans="1:2" x14ac:dyDescent="0.2">
      <c r="A19" s="139"/>
      <c r="B19" s="151" t="s">
        <v>12</v>
      </c>
    </row>
    <row r="20" spans="1:2" x14ac:dyDescent="0.2">
      <c r="A20" s="152" t="s">
        <v>231</v>
      </c>
      <c r="B20" s="160" t="s">
        <v>23</v>
      </c>
    </row>
    <row r="21" spans="1:2" ht="21" x14ac:dyDescent="0.2">
      <c r="A21" s="152" t="s">
        <v>232</v>
      </c>
      <c r="B21" s="160" t="s">
        <v>23</v>
      </c>
    </row>
    <row r="22" spans="1:2" x14ac:dyDescent="0.2">
      <c r="A22" s="152" t="s">
        <v>233</v>
      </c>
      <c r="B22" s="160" t="s">
        <v>23</v>
      </c>
    </row>
    <row r="23" spans="1:2" ht="21" x14ac:dyDescent="0.2">
      <c r="A23" s="152" t="s">
        <v>234</v>
      </c>
      <c r="B23" s="160" t="s">
        <v>23</v>
      </c>
    </row>
    <row r="24" spans="1:2" ht="78.75" customHeight="1" x14ac:dyDescent="0.2">
      <c r="A24" s="331" t="s">
        <v>456</v>
      </c>
      <c r="B24" s="160" t="s">
        <v>23</v>
      </c>
    </row>
    <row r="25" spans="1:2" x14ac:dyDescent="0.2">
      <c r="A25" s="152" t="s">
        <v>98</v>
      </c>
      <c r="B25" s="160" t="s">
        <v>23</v>
      </c>
    </row>
    <row r="26" spans="1:2" x14ac:dyDescent="0.2">
      <c r="A26" s="139"/>
      <c r="B26" s="151" t="s">
        <v>4</v>
      </c>
    </row>
    <row r="27" spans="1:2" ht="21" x14ac:dyDescent="0.2">
      <c r="A27" s="35" t="s">
        <v>201</v>
      </c>
      <c r="B27" s="159" t="s">
        <v>7</v>
      </c>
    </row>
    <row r="28" spans="1:2" x14ac:dyDescent="0.2">
      <c r="A28" s="227" t="s">
        <v>364</v>
      </c>
      <c r="B28" s="92" t="s">
        <v>361</v>
      </c>
    </row>
    <row r="29" spans="1:2" ht="27" customHeight="1" x14ac:dyDescent="0.2">
      <c r="A29" s="139"/>
      <c r="B29" s="151" t="s">
        <v>363</v>
      </c>
    </row>
    <row r="30" spans="1:2" x14ac:dyDescent="0.2">
      <c r="A30" s="262" t="s">
        <v>424</v>
      </c>
      <c r="B30" s="92" t="s">
        <v>23</v>
      </c>
    </row>
    <row r="31" spans="1:2" x14ac:dyDescent="0.2">
      <c r="A31" s="262" t="s">
        <v>425</v>
      </c>
      <c r="B31" s="92" t="s">
        <v>62</v>
      </c>
    </row>
    <row r="32" spans="1:2" x14ac:dyDescent="0.2">
      <c r="A32" s="262" t="s">
        <v>426</v>
      </c>
      <c r="B32" s="92" t="s">
        <v>62</v>
      </c>
    </row>
    <row r="33" spans="1:2" x14ac:dyDescent="0.2">
      <c r="A33" s="262" t="s">
        <v>427</v>
      </c>
      <c r="B33" s="92" t="s">
        <v>62</v>
      </c>
    </row>
    <row r="34" spans="1:2" x14ac:dyDescent="0.2">
      <c r="A34" s="227" t="s">
        <v>358</v>
      </c>
      <c r="B34" s="92" t="s">
        <v>23</v>
      </c>
    </row>
    <row r="35" spans="1:2" ht="31.5" x14ac:dyDescent="0.2">
      <c r="A35" s="227" t="s">
        <v>367</v>
      </c>
      <c r="B35" s="92" t="s">
        <v>368</v>
      </c>
    </row>
    <row r="36" spans="1:2" ht="43.5" customHeight="1" x14ac:dyDescent="0.2">
      <c r="A36" s="139"/>
      <c r="B36" s="151" t="s">
        <v>45</v>
      </c>
    </row>
    <row r="37" spans="1:2" ht="15.75" customHeight="1" x14ac:dyDescent="0.2">
      <c r="A37" s="152" t="s">
        <v>42</v>
      </c>
      <c r="B37" s="159" t="s">
        <v>5</v>
      </c>
    </row>
    <row r="38" spans="1:2" x14ac:dyDescent="0.2">
      <c r="A38" s="152" t="s">
        <v>43</v>
      </c>
      <c r="B38" s="159" t="s">
        <v>5</v>
      </c>
    </row>
    <row r="39" spans="1:2" x14ac:dyDescent="0.2">
      <c r="A39" s="152" t="s">
        <v>44</v>
      </c>
      <c r="B39" s="159" t="s">
        <v>5</v>
      </c>
    </row>
    <row r="40" spans="1:2" ht="36.75" customHeight="1" x14ac:dyDescent="0.2">
      <c r="A40" s="139"/>
      <c r="B40" s="151" t="s">
        <v>46</v>
      </c>
    </row>
    <row r="41" spans="1:2" ht="16.5" customHeight="1" x14ac:dyDescent="0.2">
      <c r="A41" s="152" t="s">
        <v>42</v>
      </c>
      <c r="B41" s="159" t="s">
        <v>5</v>
      </c>
    </row>
    <row r="42" spans="1:2" x14ac:dyDescent="0.2">
      <c r="A42" s="152" t="s">
        <v>44</v>
      </c>
      <c r="B42" s="159" t="s">
        <v>5</v>
      </c>
    </row>
    <row r="43" spans="1:2" x14ac:dyDescent="0.2">
      <c r="A43" s="139"/>
      <c r="B43" s="151" t="s">
        <v>30</v>
      </c>
    </row>
    <row r="44" spans="1:2" ht="12.75" x14ac:dyDescent="0.2">
      <c r="A44" s="143" t="s">
        <v>13</v>
      </c>
      <c r="B44" s="155"/>
    </row>
    <row r="45" spans="1:2" x14ac:dyDescent="0.2">
      <c r="A45" s="35" t="s">
        <v>22</v>
      </c>
      <c r="B45" s="160" t="s">
        <v>23</v>
      </c>
    </row>
    <row r="46" spans="1:2" x14ac:dyDescent="0.2">
      <c r="A46" s="35" t="s">
        <v>24</v>
      </c>
      <c r="B46" s="160" t="s">
        <v>23</v>
      </c>
    </row>
    <row r="47" spans="1:2" ht="12.75" x14ac:dyDescent="0.2">
      <c r="A47" s="143" t="s">
        <v>70</v>
      </c>
      <c r="B47" s="155"/>
    </row>
    <row r="48" spans="1:2" s="8" customFormat="1" ht="21" x14ac:dyDescent="0.2">
      <c r="A48" s="152" t="s">
        <v>71</v>
      </c>
      <c r="B48" s="34" t="s">
        <v>5</v>
      </c>
    </row>
    <row r="49" spans="1:2" s="8" customFormat="1" ht="21" x14ac:dyDescent="0.2">
      <c r="A49" s="37" t="s">
        <v>72</v>
      </c>
      <c r="B49" s="34" t="s">
        <v>5</v>
      </c>
    </row>
    <row r="50" spans="1:2" s="8" customFormat="1" x14ac:dyDescent="0.2">
      <c r="A50" s="152" t="s">
        <v>19</v>
      </c>
      <c r="B50" s="34" t="s">
        <v>5</v>
      </c>
    </row>
    <row r="51" spans="1:2" s="8" customFormat="1" x14ac:dyDescent="0.2">
      <c r="A51" s="152" t="s">
        <v>204</v>
      </c>
      <c r="B51" s="160" t="s">
        <v>23</v>
      </c>
    </row>
    <row r="52" spans="1:2" x14ac:dyDescent="0.2">
      <c r="A52" s="152" t="s">
        <v>54</v>
      </c>
      <c r="B52" s="160" t="s">
        <v>23</v>
      </c>
    </row>
    <row r="53" spans="1:2" ht="31.5" x14ac:dyDescent="0.2">
      <c r="A53" s="35" t="s">
        <v>20</v>
      </c>
      <c r="B53" s="160" t="s">
        <v>23</v>
      </c>
    </row>
    <row r="54" spans="1:2" ht="31.5" x14ac:dyDescent="0.2">
      <c r="A54" s="152" t="s">
        <v>32</v>
      </c>
      <c r="B54" s="160" t="s">
        <v>5</v>
      </c>
    </row>
    <row r="55" spans="1:2" ht="21" x14ac:dyDescent="0.2">
      <c r="A55" s="35" t="s">
        <v>21</v>
      </c>
      <c r="B55" s="160" t="s">
        <v>23</v>
      </c>
    </row>
    <row r="56" spans="1:2" x14ac:dyDescent="0.2">
      <c r="A56" s="35" t="s">
        <v>25</v>
      </c>
      <c r="B56" s="29" t="s">
        <v>26</v>
      </c>
    </row>
    <row r="57" spans="1:2" x14ac:dyDescent="0.2">
      <c r="A57" s="152" t="s">
        <v>63</v>
      </c>
      <c r="B57" s="161" t="s">
        <v>23</v>
      </c>
    </row>
    <row r="58" spans="1:2" ht="15.75" customHeight="1" x14ac:dyDescent="0.2">
      <c r="A58" s="139"/>
      <c r="B58" s="151" t="s">
        <v>64</v>
      </c>
    </row>
    <row r="59" spans="1:2" x14ac:dyDescent="0.2">
      <c r="A59" s="152" t="s">
        <v>202</v>
      </c>
      <c r="B59" s="34" t="s">
        <v>5</v>
      </c>
    </row>
    <row r="60" spans="1:2" x14ac:dyDescent="0.2">
      <c r="A60" s="152" t="s">
        <v>263</v>
      </c>
      <c r="B60" s="34" t="s">
        <v>5</v>
      </c>
    </row>
    <row r="61" spans="1:2" x14ac:dyDescent="0.2">
      <c r="A61" s="319" t="s">
        <v>453</v>
      </c>
      <c r="B61" s="96" t="s">
        <v>5</v>
      </c>
    </row>
    <row r="62" spans="1:2" x14ac:dyDescent="0.2">
      <c r="A62" s="158" t="s">
        <v>319</v>
      </c>
      <c r="B62" s="94" t="s">
        <v>5</v>
      </c>
    </row>
    <row r="63" spans="1:2" ht="21" x14ac:dyDescent="0.2">
      <c r="A63" s="249" t="s">
        <v>406</v>
      </c>
      <c r="B63" s="94" t="s">
        <v>5</v>
      </c>
    </row>
    <row r="64" spans="1:2" ht="18.75" customHeight="1" x14ac:dyDescent="0.2">
      <c r="A64" s="470" t="s">
        <v>379</v>
      </c>
      <c r="B64" s="471"/>
    </row>
  </sheetData>
  <sheetProtection password="CC63" sheet="1" objects="1" scenarios="1"/>
  <mergeCells count="5">
    <mergeCell ref="A13:A14"/>
    <mergeCell ref="A1:B1"/>
    <mergeCell ref="A12:B12"/>
    <mergeCell ref="A9:B9"/>
    <mergeCell ref="A64:B64"/>
  </mergeCells>
  <phoneticPr fontId="2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6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B1"/>
    </sheetView>
  </sheetViews>
  <sheetFormatPr defaultRowHeight="12.75" x14ac:dyDescent="0.2"/>
  <cols>
    <col min="1" max="1" width="40.7109375" customWidth="1"/>
    <col min="2" max="2" width="36.42578125" style="9" customWidth="1"/>
  </cols>
  <sheetData>
    <row r="1" spans="1:2" s="10" customFormat="1" ht="21.75" customHeight="1" x14ac:dyDescent="0.2">
      <c r="A1" s="488" t="s">
        <v>101</v>
      </c>
      <c r="B1" s="488"/>
    </row>
    <row r="2" spans="1:2" s="10" customFormat="1" ht="15" customHeight="1" x14ac:dyDescent="0.2">
      <c r="A2" s="169"/>
      <c r="B2" s="256" t="s">
        <v>1</v>
      </c>
    </row>
    <row r="3" spans="1:2" ht="21" customHeight="1" x14ac:dyDescent="0.2">
      <c r="A3" s="250" t="s">
        <v>31</v>
      </c>
      <c r="B3" s="52" t="s">
        <v>283</v>
      </c>
    </row>
    <row r="4" spans="1:2" x14ac:dyDescent="0.2">
      <c r="A4" s="35" t="s">
        <v>2</v>
      </c>
      <c r="B4" s="258" t="s">
        <v>27</v>
      </c>
    </row>
    <row r="5" spans="1:2" x14ac:dyDescent="0.2">
      <c r="A5" s="36" t="s">
        <v>10</v>
      </c>
      <c r="B5" s="251" t="s">
        <v>360</v>
      </c>
    </row>
    <row r="6" spans="1:2" x14ac:dyDescent="0.2">
      <c r="A6" s="35" t="s">
        <v>3</v>
      </c>
      <c r="B6" s="292" t="s">
        <v>449</v>
      </c>
    </row>
    <row r="7" spans="1:2" s="9" customFormat="1" x14ac:dyDescent="0.2">
      <c r="A7" s="254" t="s">
        <v>14</v>
      </c>
      <c r="B7" s="32">
        <v>0</v>
      </c>
    </row>
    <row r="8" spans="1:2" ht="21" customHeight="1" x14ac:dyDescent="0.2">
      <c r="A8" s="139"/>
      <c r="B8" s="250" t="s">
        <v>41</v>
      </c>
    </row>
    <row r="9" spans="1:2" x14ac:dyDescent="0.2">
      <c r="A9" s="255" t="s">
        <v>203</v>
      </c>
      <c r="B9" s="255"/>
    </row>
    <row r="10" spans="1:2" x14ac:dyDescent="0.2">
      <c r="A10" s="35" t="s">
        <v>229</v>
      </c>
      <c r="B10" s="259">
        <v>0</v>
      </c>
    </row>
    <row r="11" spans="1:2" ht="21" x14ac:dyDescent="0.2">
      <c r="A11" s="254" t="s">
        <v>230</v>
      </c>
      <c r="B11" s="259">
        <v>0</v>
      </c>
    </row>
    <row r="12" spans="1:2" x14ac:dyDescent="0.2">
      <c r="A12" s="143"/>
      <c r="B12" s="143"/>
    </row>
    <row r="13" spans="1:2" ht="12.75" customHeight="1" x14ac:dyDescent="0.2">
      <c r="A13" s="467" t="s">
        <v>208</v>
      </c>
      <c r="B13" s="253" t="s">
        <v>215</v>
      </c>
    </row>
    <row r="14" spans="1:2" ht="33" customHeight="1" x14ac:dyDescent="0.2">
      <c r="A14" s="467"/>
      <c r="B14" s="252" t="s">
        <v>217</v>
      </c>
    </row>
    <row r="15" spans="1:2" x14ac:dyDescent="0.2">
      <c r="A15" s="254" t="s">
        <v>162</v>
      </c>
      <c r="B15" s="258" t="s">
        <v>278</v>
      </c>
    </row>
    <row r="16" spans="1:2" x14ac:dyDescent="0.2">
      <c r="A16" s="35" t="s">
        <v>82</v>
      </c>
      <c r="B16" s="259">
        <v>0.03</v>
      </c>
    </row>
    <row r="17" spans="1:2" x14ac:dyDescent="0.2">
      <c r="A17" s="257" t="s">
        <v>412</v>
      </c>
      <c r="B17" s="97">
        <v>0.01</v>
      </c>
    </row>
    <row r="18" spans="1:2" x14ac:dyDescent="0.2">
      <c r="A18" s="134" t="s">
        <v>83</v>
      </c>
      <c r="B18" s="251" t="s">
        <v>5</v>
      </c>
    </row>
    <row r="19" spans="1:2" ht="21" x14ac:dyDescent="0.2">
      <c r="A19" s="255" t="s">
        <v>331</v>
      </c>
      <c r="B19" s="251" t="s">
        <v>5</v>
      </c>
    </row>
    <row r="20" spans="1:2" ht="21" customHeight="1" x14ac:dyDescent="0.2">
      <c r="A20" s="139"/>
      <c r="B20" s="250" t="s">
        <v>12</v>
      </c>
    </row>
    <row r="21" spans="1:2" ht="42" x14ac:dyDescent="0.2">
      <c r="A21" s="254" t="s">
        <v>231</v>
      </c>
      <c r="B21" s="19" t="s">
        <v>265</v>
      </c>
    </row>
    <row r="22" spans="1:2" ht="42" x14ac:dyDescent="0.2">
      <c r="A22" s="254" t="s">
        <v>232</v>
      </c>
      <c r="B22" s="19" t="s">
        <v>265</v>
      </c>
    </row>
    <row r="23" spans="1:2" x14ac:dyDescent="0.2">
      <c r="A23" s="254" t="s">
        <v>233</v>
      </c>
      <c r="B23" s="19" t="s">
        <v>23</v>
      </c>
    </row>
    <row r="24" spans="1:2" ht="21" x14ac:dyDescent="0.2">
      <c r="A24" s="254" t="s">
        <v>234</v>
      </c>
      <c r="B24" s="19" t="s">
        <v>23</v>
      </c>
    </row>
    <row r="25" spans="1:2" ht="78" customHeight="1" x14ac:dyDescent="0.2">
      <c r="A25" s="331" t="s">
        <v>456</v>
      </c>
      <c r="B25" s="251" t="s">
        <v>23</v>
      </c>
    </row>
    <row r="26" spans="1:2" ht="21" x14ac:dyDescent="0.2">
      <c r="A26" s="254" t="s">
        <v>98</v>
      </c>
      <c r="B26" s="251" t="s">
        <v>23</v>
      </c>
    </row>
    <row r="27" spans="1:2" x14ac:dyDescent="0.2">
      <c r="A27" s="139"/>
      <c r="B27" s="250" t="s">
        <v>4</v>
      </c>
    </row>
    <row r="28" spans="1:2" ht="21" x14ac:dyDescent="0.2">
      <c r="A28" s="35" t="s">
        <v>201</v>
      </c>
      <c r="B28" s="258" t="s">
        <v>7</v>
      </c>
    </row>
    <row r="29" spans="1:2" x14ac:dyDescent="0.2">
      <c r="A29" s="257" t="s">
        <v>364</v>
      </c>
      <c r="B29" s="92" t="s">
        <v>361</v>
      </c>
    </row>
    <row r="30" spans="1:2" ht="21" customHeight="1" x14ac:dyDescent="0.2">
      <c r="A30" s="139"/>
      <c r="B30" s="250" t="s">
        <v>363</v>
      </c>
    </row>
    <row r="31" spans="1:2" x14ac:dyDescent="0.2">
      <c r="A31" s="262" t="s">
        <v>424</v>
      </c>
      <c r="B31" s="92" t="s">
        <v>23</v>
      </c>
    </row>
    <row r="32" spans="1:2" ht="21" x14ac:dyDescent="0.2">
      <c r="A32" s="262" t="s">
        <v>425</v>
      </c>
      <c r="B32" s="92" t="s">
        <v>390</v>
      </c>
    </row>
    <row r="33" spans="1:2" ht="21" x14ac:dyDescent="0.2">
      <c r="A33" s="262" t="s">
        <v>426</v>
      </c>
      <c r="B33" s="92" t="s">
        <v>391</v>
      </c>
    </row>
    <row r="34" spans="1:2" x14ac:dyDescent="0.2">
      <c r="A34" s="262" t="s">
        <v>427</v>
      </c>
      <c r="B34" s="92" t="s">
        <v>373</v>
      </c>
    </row>
    <row r="35" spans="1:2" x14ac:dyDescent="0.2">
      <c r="A35" s="257" t="s">
        <v>358</v>
      </c>
      <c r="B35" s="92" t="s">
        <v>23</v>
      </c>
    </row>
    <row r="36" spans="1:2" ht="31.5" x14ac:dyDescent="0.2">
      <c r="A36" s="257" t="s">
        <v>367</v>
      </c>
      <c r="B36" s="92" t="s">
        <v>368</v>
      </c>
    </row>
    <row r="37" spans="1:2" ht="36.75" customHeight="1" x14ac:dyDescent="0.2">
      <c r="A37" s="139"/>
      <c r="B37" s="250" t="s">
        <v>45</v>
      </c>
    </row>
    <row r="38" spans="1:2" ht="24.75" customHeight="1" x14ac:dyDescent="0.2">
      <c r="A38" s="372" t="s">
        <v>42</v>
      </c>
      <c r="B38" s="239" t="s">
        <v>238</v>
      </c>
    </row>
    <row r="39" spans="1:2" x14ac:dyDescent="0.2">
      <c r="A39" s="372" t="s">
        <v>43</v>
      </c>
      <c r="B39" s="92" t="s">
        <v>475</v>
      </c>
    </row>
    <row r="40" spans="1:2" x14ac:dyDescent="0.2">
      <c r="A40" s="372" t="s">
        <v>44</v>
      </c>
      <c r="B40" s="92" t="s">
        <v>145</v>
      </c>
    </row>
    <row r="41" spans="1:2" ht="40.5" customHeight="1" x14ac:dyDescent="0.2">
      <c r="A41" s="139"/>
      <c r="B41" s="250" t="s">
        <v>46</v>
      </c>
    </row>
    <row r="42" spans="1:2" ht="18.75" customHeight="1" x14ac:dyDescent="0.2">
      <c r="A42" s="254" t="s">
        <v>42</v>
      </c>
      <c r="B42" s="19" t="s">
        <v>190</v>
      </c>
    </row>
    <row r="43" spans="1:2" x14ac:dyDescent="0.2">
      <c r="A43" s="254" t="s">
        <v>44</v>
      </c>
      <c r="B43" s="258" t="s">
        <v>213</v>
      </c>
    </row>
    <row r="44" spans="1:2" x14ac:dyDescent="0.2">
      <c r="A44" s="139"/>
      <c r="B44" s="250" t="s">
        <v>30</v>
      </c>
    </row>
    <row r="45" spans="1:2" x14ac:dyDescent="0.2">
      <c r="A45" s="143" t="s">
        <v>13</v>
      </c>
      <c r="B45" s="143"/>
    </row>
    <row r="46" spans="1:2" x14ac:dyDescent="0.2">
      <c r="A46" s="35" t="s">
        <v>22</v>
      </c>
      <c r="B46" s="253" t="s">
        <v>23</v>
      </c>
    </row>
    <row r="47" spans="1:2" x14ac:dyDescent="0.2">
      <c r="A47" s="35" t="s">
        <v>24</v>
      </c>
      <c r="B47" s="253" t="s">
        <v>239</v>
      </c>
    </row>
    <row r="48" spans="1:2" x14ac:dyDescent="0.2">
      <c r="A48" s="143" t="s">
        <v>70</v>
      </c>
      <c r="B48" s="143"/>
    </row>
    <row r="49" spans="1:2" s="9" customFormat="1" ht="21" x14ac:dyDescent="0.2">
      <c r="A49" s="254" t="s">
        <v>71</v>
      </c>
      <c r="B49" s="251" t="s">
        <v>23</v>
      </c>
    </row>
    <row r="50" spans="1:2" s="9" customFormat="1" ht="20.25" customHeight="1" x14ac:dyDescent="0.2">
      <c r="A50" s="37" t="s">
        <v>72</v>
      </c>
      <c r="B50" s="251" t="s">
        <v>23</v>
      </c>
    </row>
    <row r="51" spans="1:2" s="9" customFormat="1" x14ac:dyDescent="0.2">
      <c r="A51" s="254" t="s">
        <v>19</v>
      </c>
      <c r="B51" s="251" t="s">
        <v>23</v>
      </c>
    </row>
    <row r="52" spans="1:2" x14ac:dyDescent="0.2">
      <c r="A52" s="254" t="s">
        <v>204</v>
      </c>
      <c r="B52" s="253" t="s">
        <v>23</v>
      </c>
    </row>
    <row r="53" spans="1:2" x14ac:dyDescent="0.2">
      <c r="A53" s="254" t="s">
        <v>54</v>
      </c>
      <c r="B53" s="258" t="s">
        <v>194</v>
      </c>
    </row>
    <row r="54" spans="1:2" ht="31.5" x14ac:dyDescent="0.2">
      <c r="A54" s="35" t="s">
        <v>20</v>
      </c>
      <c r="B54" s="251" t="s">
        <v>186</v>
      </c>
    </row>
    <row r="55" spans="1:2" ht="31.5" x14ac:dyDescent="0.2">
      <c r="A55" s="254" t="s">
        <v>32</v>
      </c>
      <c r="B55" s="20" t="s">
        <v>5</v>
      </c>
    </row>
    <row r="56" spans="1:2" ht="21" x14ac:dyDescent="0.2">
      <c r="A56" s="37" t="s">
        <v>253</v>
      </c>
      <c r="B56" s="252" t="s">
        <v>186</v>
      </c>
    </row>
    <row r="57" spans="1:2" ht="21" x14ac:dyDescent="0.2">
      <c r="A57" s="35" t="s">
        <v>21</v>
      </c>
      <c r="B57" s="29" t="s">
        <v>195</v>
      </c>
    </row>
    <row r="58" spans="1:2" x14ac:dyDescent="0.2">
      <c r="A58" s="35" t="s">
        <v>25</v>
      </c>
      <c r="B58" s="29" t="s">
        <v>26</v>
      </c>
    </row>
    <row r="59" spans="1:2" x14ac:dyDescent="0.2">
      <c r="A59" s="254" t="s">
        <v>63</v>
      </c>
      <c r="B59" s="251" t="s">
        <v>23</v>
      </c>
    </row>
    <row r="60" spans="1:2" x14ac:dyDescent="0.2">
      <c r="A60" s="139"/>
      <c r="B60" s="250" t="s">
        <v>64</v>
      </c>
    </row>
    <row r="61" spans="1:2" x14ac:dyDescent="0.2">
      <c r="A61" s="254" t="s">
        <v>202</v>
      </c>
      <c r="B61" s="258" t="s">
        <v>7</v>
      </c>
    </row>
    <row r="62" spans="1:2" x14ac:dyDescent="0.2">
      <c r="A62" s="254" t="s">
        <v>263</v>
      </c>
      <c r="B62" s="251" t="s">
        <v>7</v>
      </c>
    </row>
    <row r="63" spans="1:2" x14ac:dyDescent="0.2">
      <c r="A63" s="319" t="s">
        <v>453</v>
      </c>
      <c r="B63" s="94" t="s">
        <v>7</v>
      </c>
    </row>
    <row r="64" spans="1:2" s="8" customFormat="1" ht="12" x14ac:dyDescent="0.2">
      <c r="A64" s="257" t="s">
        <v>322</v>
      </c>
      <c r="B64" s="264" t="s">
        <v>7</v>
      </c>
    </row>
    <row r="65" spans="1:2" ht="21" x14ac:dyDescent="0.2">
      <c r="A65" s="257" t="s">
        <v>406</v>
      </c>
      <c r="B65" s="94" t="s">
        <v>5</v>
      </c>
    </row>
    <row r="66" spans="1:2" ht="12.75" customHeight="1" x14ac:dyDescent="0.2">
      <c r="A66" s="470" t="s">
        <v>380</v>
      </c>
      <c r="B66" s="470"/>
    </row>
    <row r="67" spans="1:2" ht="29.25" customHeight="1" x14ac:dyDescent="0.2">
      <c r="A67" s="470" t="s">
        <v>413</v>
      </c>
      <c r="B67" s="470"/>
    </row>
    <row r="68" spans="1:2" ht="24" customHeight="1" x14ac:dyDescent="0.2">
      <c r="A68" s="456" t="s">
        <v>326</v>
      </c>
      <c r="B68" s="456"/>
    </row>
  </sheetData>
  <sheetProtection password="CC63" sheet="1" objects="1" scenarios="1"/>
  <mergeCells count="5">
    <mergeCell ref="A13:A14"/>
    <mergeCell ref="A66:B66"/>
    <mergeCell ref="A67:B67"/>
    <mergeCell ref="A68:B68"/>
    <mergeCell ref="A1:B1"/>
  </mergeCells>
  <phoneticPr fontId="23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6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C1"/>
    </sheetView>
  </sheetViews>
  <sheetFormatPr defaultRowHeight="12.75" x14ac:dyDescent="0.2"/>
  <cols>
    <col min="1" max="1" width="37.28515625" style="2" customWidth="1"/>
    <col min="2" max="2" width="35.85546875" style="2" customWidth="1"/>
    <col min="3" max="3" width="35.140625" style="2" customWidth="1"/>
    <col min="5" max="16384" width="9.140625" style="2"/>
  </cols>
  <sheetData>
    <row r="1" spans="1:3" s="11" customFormat="1" ht="82.5" customHeight="1" x14ac:dyDescent="0.2">
      <c r="A1" s="488" t="s">
        <v>399</v>
      </c>
      <c r="B1" s="488"/>
      <c r="C1" s="488"/>
    </row>
    <row r="2" spans="1:3" ht="14.25" customHeight="1" x14ac:dyDescent="0.2">
      <c r="A2" s="170"/>
      <c r="B2" s="496" t="s">
        <v>1</v>
      </c>
      <c r="C2" s="496"/>
    </row>
    <row r="3" spans="1:3" x14ac:dyDescent="0.2">
      <c r="A3" s="324" t="s">
        <v>31</v>
      </c>
      <c r="B3" s="52" t="s">
        <v>262</v>
      </c>
      <c r="C3" s="128" t="s">
        <v>318</v>
      </c>
    </row>
    <row r="4" spans="1:3" x14ac:dyDescent="0.2">
      <c r="A4" s="331" t="s">
        <v>2</v>
      </c>
      <c r="B4" s="94" t="s">
        <v>27</v>
      </c>
      <c r="C4" s="326" t="s">
        <v>27</v>
      </c>
    </row>
    <row r="5" spans="1:3" x14ac:dyDescent="0.2">
      <c r="A5" s="100" t="s">
        <v>10</v>
      </c>
      <c r="B5" s="94" t="s">
        <v>487</v>
      </c>
      <c r="C5" s="326" t="s">
        <v>487</v>
      </c>
    </row>
    <row r="6" spans="1:3" x14ac:dyDescent="0.2">
      <c r="A6" s="331" t="s">
        <v>3</v>
      </c>
      <c r="B6" s="326" t="s">
        <v>449</v>
      </c>
      <c r="C6" s="94" t="s">
        <v>73</v>
      </c>
    </row>
    <row r="7" spans="1:3" s="8" customFormat="1" ht="12" x14ac:dyDescent="0.2">
      <c r="A7" s="331" t="s">
        <v>14</v>
      </c>
      <c r="B7" s="240">
        <v>0</v>
      </c>
      <c r="C7" s="340">
        <v>0</v>
      </c>
    </row>
    <row r="8" spans="1:3" ht="14.25" customHeight="1" x14ac:dyDescent="0.2">
      <c r="A8" s="139"/>
      <c r="B8" s="483" t="s">
        <v>41</v>
      </c>
      <c r="C8" s="483"/>
    </row>
    <row r="9" spans="1:3" ht="13.5" customHeight="1" x14ac:dyDescent="0.2">
      <c r="A9" s="100" t="s">
        <v>203</v>
      </c>
      <c r="B9" s="332"/>
      <c r="C9" s="332"/>
    </row>
    <row r="10" spans="1:3" x14ac:dyDescent="0.2">
      <c r="A10" s="331" t="s">
        <v>229</v>
      </c>
      <c r="B10" s="240">
        <v>0</v>
      </c>
      <c r="C10" s="326" t="s">
        <v>5</v>
      </c>
    </row>
    <row r="11" spans="1:3" ht="21" x14ac:dyDescent="0.2">
      <c r="A11" s="331" t="s">
        <v>230</v>
      </c>
      <c r="B11" s="240">
        <v>0.03</v>
      </c>
      <c r="C11" s="326" t="s">
        <v>5</v>
      </c>
    </row>
    <row r="12" spans="1:3" ht="12.75" customHeight="1" x14ac:dyDescent="0.2">
      <c r="A12" s="171"/>
      <c r="B12" s="486"/>
      <c r="C12" s="486"/>
    </row>
    <row r="13" spans="1:3" ht="12" customHeight="1" x14ac:dyDescent="0.2">
      <c r="A13" s="495" t="s">
        <v>75</v>
      </c>
      <c r="B13" s="97" t="s">
        <v>215</v>
      </c>
      <c r="C13" s="326" t="s">
        <v>5</v>
      </c>
    </row>
    <row r="14" spans="1:3" x14ac:dyDescent="0.2">
      <c r="A14" s="495"/>
      <c r="B14" s="241" t="s">
        <v>217</v>
      </c>
      <c r="C14" s="326" t="s">
        <v>5</v>
      </c>
    </row>
    <row r="15" spans="1:3" x14ac:dyDescent="0.2">
      <c r="A15" s="331" t="s">
        <v>160</v>
      </c>
      <c r="B15" s="92" t="s">
        <v>278</v>
      </c>
      <c r="C15" s="326" t="s">
        <v>5</v>
      </c>
    </row>
    <row r="16" spans="1:3" x14ac:dyDescent="0.2">
      <c r="A16" s="331" t="s">
        <v>82</v>
      </c>
      <c r="B16" s="240">
        <v>0.03</v>
      </c>
      <c r="C16" s="326" t="s">
        <v>5</v>
      </c>
    </row>
    <row r="17" spans="1:3" x14ac:dyDescent="0.2">
      <c r="A17" s="331" t="s">
        <v>16</v>
      </c>
      <c r="B17" s="94" t="s">
        <v>28</v>
      </c>
      <c r="C17" s="326" t="s">
        <v>28</v>
      </c>
    </row>
    <row r="18" spans="1:3" x14ac:dyDescent="0.2">
      <c r="A18" s="99" t="s">
        <v>83</v>
      </c>
      <c r="B18" s="94" t="s">
        <v>5</v>
      </c>
      <c r="C18" s="326" t="s">
        <v>5</v>
      </c>
    </row>
    <row r="19" spans="1:3" ht="21" x14ac:dyDescent="0.2">
      <c r="A19" s="100" t="s">
        <v>331</v>
      </c>
      <c r="B19" s="94" t="s">
        <v>5</v>
      </c>
      <c r="C19" s="326" t="s">
        <v>5</v>
      </c>
    </row>
    <row r="20" spans="1:3" ht="14.25" customHeight="1" x14ac:dyDescent="0.2">
      <c r="A20" s="139"/>
      <c r="B20" s="483" t="s">
        <v>12</v>
      </c>
      <c r="C20" s="483"/>
    </row>
    <row r="21" spans="1:3" ht="19.5" customHeight="1" x14ac:dyDescent="0.2">
      <c r="A21" s="331" t="s">
        <v>39</v>
      </c>
      <c r="B21" s="97" t="s">
        <v>23</v>
      </c>
      <c r="C21" s="328" t="s">
        <v>23</v>
      </c>
    </row>
    <row r="22" spans="1:3" ht="21" x14ac:dyDescent="0.2">
      <c r="A22" s="331" t="s">
        <v>232</v>
      </c>
      <c r="B22" s="97" t="s">
        <v>23</v>
      </c>
      <c r="C22" s="328" t="s">
        <v>23</v>
      </c>
    </row>
    <row r="23" spans="1:3" ht="31.5" x14ac:dyDescent="0.2">
      <c r="A23" s="331" t="s">
        <v>485</v>
      </c>
      <c r="B23" s="94">
        <v>500</v>
      </c>
      <c r="C23" s="326">
        <v>500</v>
      </c>
    </row>
    <row r="24" spans="1:3" ht="79.5" customHeight="1" x14ac:dyDescent="0.2">
      <c r="A24" s="331" t="s">
        <v>456</v>
      </c>
      <c r="B24" s="94" t="s">
        <v>5</v>
      </c>
      <c r="C24" s="326" t="s">
        <v>5</v>
      </c>
    </row>
    <row r="25" spans="1:3" ht="14.25" customHeight="1" x14ac:dyDescent="0.2">
      <c r="A25" s="139"/>
      <c r="B25" s="483" t="s">
        <v>4</v>
      </c>
      <c r="C25" s="483"/>
    </row>
    <row r="26" spans="1:3" ht="21" x14ac:dyDescent="0.2">
      <c r="A26" s="331" t="s">
        <v>201</v>
      </c>
      <c r="B26" s="94" t="s">
        <v>7</v>
      </c>
      <c r="C26" s="326" t="s">
        <v>7</v>
      </c>
    </row>
    <row r="27" spans="1:3" x14ac:dyDescent="0.2">
      <c r="A27" s="331" t="s">
        <v>364</v>
      </c>
      <c r="B27" s="92" t="s">
        <v>361</v>
      </c>
      <c r="C27" s="92" t="s">
        <v>361</v>
      </c>
    </row>
    <row r="28" spans="1:3" ht="12" customHeight="1" x14ac:dyDescent="0.2">
      <c r="A28" s="139"/>
      <c r="B28" s="483" t="s">
        <v>363</v>
      </c>
      <c r="C28" s="483"/>
    </row>
    <row r="29" spans="1:3" x14ac:dyDescent="0.2">
      <c r="A29" s="331" t="s">
        <v>424</v>
      </c>
      <c r="B29" s="92" t="s">
        <v>23</v>
      </c>
      <c r="C29" s="92" t="s">
        <v>23</v>
      </c>
    </row>
    <row r="30" spans="1:3" x14ac:dyDescent="0.2">
      <c r="A30" s="331" t="s">
        <v>425</v>
      </c>
      <c r="B30" s="92" t="s">
        <v>374</v>
      </c>
      <c r="C30" s="92" t="s">
        <v>374</v>
      </c>
    </row>
    <row r="31" spans="1:3" x14ac:dyDescent="0.2">
      <c r="A31" s="331" t="s">
        <v>426</v>
      </c>
      <c r="B31" s="92" t="s">
        <v>62</v>
      </c>
      <c r="C31" s="92" t="s">
        <v>62</v>
      </c>
    </row>
    <row r="32" spans="1:3" ht="21" x14ac:dyDescent="0.2">
      <c r="A32" s="331" t="s">
        <v>427</v>
      </c>
      <c r="B32" s="92" t="s">
        <v>62</v>
      </c>
      <c r="C32" s="92" t="s">
        <v>62</v>
      </c>
    </row>
    <row r="33" spans="1:3" x14ac:dyDescent="0.2">
      <c r="A33" s="331" t="s">
        <v>358</v>
      </c>
      <c r="B33" s="92" t="s">
        <v>23</v>
      </c>
      <c r="C33" s="92" t="s">
        <v>23</v>
      </c>
    </row>
    <row r="34" spans="1:3" ht="31.5" x14ac:dyDescent="0.2">
      <c r="A34" s="331" t="s">
        <v>362</v>
      </c>
      <c r="B34" s="92" t="s">
        <v>369</v>
      </c>
      <c r="C34" s="92" t="s">
        <v>368</v>
      </c>
    </row>
    <row r="35" spans="1:3" ht="27.75" customHeight="1" x14ac:dyDescent="0.2">
      <c r="A35" s="139"/>
      <c r="B35" s="483" t="s">
        <v>45</v>
      </c>
      <c r="C35" s="483"/>
    </row>
    <row r="36" spans="1:3" ht="18" customHeight="1" x14ac:dyDescent="0.2">
      <c r="A36" s="331" t="s">
        <v>42</v>
      </c>
      <c r="B36" s="92" t="s">
        <v>5</v>
      </c>
      <c r="C36" s="338" t="s">
        <v>5</v>
      </c>
    </row>
    <row r="37" spans="1:3" x14ac:dyDescent="0.2">
      <c r="A37" s="331" t="s">
        <v>43</v>
      </c>
      <c r="B37" s="92" t="s">
        <v>5</v>
      </c>
      <c r="C37" s="338" t="s">
        <v>5</v>
      </c>
    </row>
    <row r="38" spans="1:3" x14ac:dyDescent="0.2">
      <c r="A38" s="331" t="s">
        <v>44</v>
      </c>
      <c r="B38" s="92" t="s">
        <v>5</v>
      </c>
      <c r="C38" s="338" t="s">
        <v>5</v>
      </c>
    </row>
    <row r="39" spans="1:3" ht="27.75" customHeight="1" x14ac:dyDescent="0.2">
      <c r="A39" s="139"/>
      <c r="B39" s="483" t="s">
        <v>46</v>
      </c>
      <c r="C39" s="483"/>
    </row>
    <row r="40" spans="1:3" ht="14.25" customHeight="1" x14ac:dyDescent="0.2">
      <c r="A40" s="331" t="s">
        <v>42</v>
      </c>
      <c r="B40" s="92" t="s">
        <v>5</v>
      </c>
      <c r="C40" s="338" t="s">
        <v>5</v>
      </c>
    </row>
    <row r="41" spans="1:3" x14ac:dyDescent="0.2">
      <c r="A41" s="331" t="s">
        <v>44</v>
      </c>
      <c r="B41" s="92" t="s">
        <v>5</v>
      </c>
      <c r="C41" s="338" t="s">
        <v>5</v>
      </c>
    </row>
    <row r="42" spans="1:3" ht="14.25" customHeight="1" x14ac:dyDescent="0.2">
      <c r="A42" s="139"/>
      <c r="B42" s="483" t="s">
        <v>30</v>
      </c>
      <c r="C42" s="483"/>
    </row>
    <row r="43" spans="1:3" ht="13.5" customHeight="1" x14ac:dyDescent="0.2">
      <c r="A43" s="143" t="s">
        <v>13</v>
      </c>
      <c r="B43" s="337"/>
      <c r="C43" s="337"/>
    </row>
    <row r="44" spans="1:3" x14ac:dyDescent="0.2">
      <c r="A44" s="331" t="s">
        <v>22</v>
      </c>
      <c r="B44" s="97" t="s">
        <v>23</v>
      </c>
      <c r="C44" s="328" t="s">
        <v>23</v>
      </c>
    </row>
    <row r="45" spans="1:3" x14ac:dyDescent="0.2">
      <c r="A45" s="331" t="s">
        <v>24</v>
      </c>
      <c r="B45" s="94" t="s">
        <v>186</v>
      </c>
      <c r="C45" s="326" t="s">
        <v>186</v>
      </c>
    </row>
    <row r="46" spans="1:3" ht="12.75" customHeight="1" x14ac:dyDescent="0.2">
      <c r="A46" s="143" t="s">
        <v>70</v>
      </c>
      <c r="B46" s="337"/>
      <c r="C46" s="337"/>
    </row>
    <row r="47" spans="1:3" s="8" customFormat="1" ht="21" x14ac:dyDescent="0.2">
      <c r="A47" s="331" t="s">
        <v>71</v>
      </c>
      <c r="B47" s="390" t="s">
        <v>184</v>
      </c>
      <c r="C47" s="390" t="s">
        <v>184</v>
      </c>
    </row>
    <row r="48" spans="1:3" s="8" customFormat="1" ht="21" x14ac:dyDescent="0.2">
      <c r="A48" s="130" t="s">
        <v>72</v>
      </c>
      <c r="B48" s="390" t="s">
        <v>182</v>
      </c>
      <c r="C48" s="390" t="s">
        <v>182</v>
      </c>
    </row>
    <row r="49" spans="1:3" s="8" customFormat="1" ht="12" x14ac:dyDescent="0.2">
      <c r="A49" s="331" t="s">
        <v>19</v>
      </c>
      <c r="B49" s="390" t="s">
        <v>484</v>
      </c>
      <c r="C49" s="390" t="s">
        <v>484</v>
      </c>
    </row>
    <row r="50" spans="1:3" s="8" customFormat="1" ht="12" x14ac:dyDescent="0.2">
      <c r="A50" s="331" t="s">
        <v>204</v>
      </c>
      <c r="B50" s="94" t="s">
        <v>5</v>
      </c>
      <c r="C50" s="326" t="s">
        <v>5</v>
      </c>
    </row>
    <row r="51" spans="1:3" x14ac:dyDescent="0.2">
      <c r="A51" s="331" t="s">
        <v>54</v>
      </c>
      <c r="B51" s="94" t="s">
        <v>5</v>
      </c>
      <c r="C51" s="326" t="s">
        <v>5</v>
      </c>
    </row>
    <row r="52" spans="1:3" ht="31.5" x14ac:dyDescent="0.2">
      <c r="A52" s="331" t="s">
        <v>20</v>
      </c>
      <c r="B52" s="94" t="s">
        <v>5</v>
      </c>
      <c r="C52" s="326" t="s">
        <v>5</v>
      </c>
    </row>
    <row r="53" spans="1:3" ht="31.5" x14ac:dyDescent="0.2">
      <c r="A53" s="331" t="s">
        <v>32</v>
      </c>
      <c r="B53" s="131" t="s">
        <v>5</v>
      </c>
      <c r="C53" s="50" t="s">
        <v>5</v>
      </c>
    </row>
    <row r="54" spans="1:3" ht="21" x14ac:dyDescent="0.2">
      <c r="A54" s="331" t="s">
        <v>21</v>
      </c>
      <c r="B54" s="132" t="s">
        <v>195</v>
      </c>
      <c r="C54" s="29" t="s">
        <v>195</v>
      </c>
    </row>
    <row r="55" spans="1:3" x14ac:dyDescent="0.2">
      <c r="A55" s="331" t="s">
        <v>25</v>
      </c>
      <c r="B55" s="132" t="s">
        <v>26</v>
      </c>
      <c r="C55" s="29" t="s">
        <v>26</v>
      </c>
    </row>
    <row r="56" spans="1:3" x14ac:dyDescent="0.2">
      <c r="A56" s="331" t="s">
        <v>63</v>
      </c>
      <c r="B56" s="368" t="s">
        <v>23</v>
      </c>
      <c r="C56" s="326" t="s">
        <v>5</v>
      </c>
    </row>
    <row r="57" spans="1:3" ht="14.25" customHeight="1" x14ac:dyDescent="0.2">
      <c r="A57" s="139"/>
      <c r="B57" s="483" t="s">
        <v>64</v>
      </c>
      <c r="C57" s="483"/>
    </row>
    <row r="58" spans="1:3" x14ac:dyDescent="0.2">
      <c r="A58" s="331" t="s">
        <v>202</v>
      </c>
      <c r="B58" s="94" t="s">
        <v>7</v>
      </c>
      <c r="C58" s="326" t="s">
        <v>7</v>
      </c>
    </row>
    <row r="59" spans="1:3" x14ac:dyDescent="0.2">
      <c r="A59" s="331" t="s">
        <v>263</v>
      </c>
      <c r="B59" s="96" t="s">
        <v>7</v>
      </c>
      <c r="C59" s="34" t="s">
        <v>5</v>
      </c>
    </row>
    <row r="60" spans="1:3" x14ac:dyDescent="0.2">
      <c r="A60" s="331" t="s">
        <v>453</v>
      </c>
      <c r="B60" s="94" t="s">
        <v>7</v>
      </c>
      <c r="C60" s="94" t="s">
        <v>7</v>
      </c>
    </row>
    <row r="61" spans="1:3" x14ac:dyDescent="0.2">
      <c r="A61" s="331" t="s">
        <v>319</v>
      </c>
      <c r="B61" s="93" t="s">
        <v>5</v>
      </c>
      <c r="C61" s="94" t="s">
        <v>5</v>
      </c>
    </row>
    <row r="62" spans="1:3" ht="21" x14ac:dyDescent="0.2">
      <c r="A62" s="331" t="s">
        <v>406</v>
      </c>
      <c r="B62" s="94" t="s">
        <v>5</v>
      </c>
      <c r="C62" s="94" t="s">
        <v>5</v>
      </c>
    </row>
    <row r="63" spans="1:3" x14ac:dyDescent="0.2">
      <c r="A63" s="8"/>
    </row>
  </sheetData>
  <sheetProtection password="CC63" sheet="1" objects="1" scenarios="1"/>
  <mergeCells count="12">
    <mergeCell ref="B42:C42"/>
    <mergeCell ref="B57:C57"/>
    <mergeCell ref="A13:A14"/>
    <mergeCell ref="A1:C1"/>
    <mergeCell ref="B2:C2"/>
    <mergeCell ref="B8:C8"/>
    <mergeCell ref="B12:C12"/>
    <mergeCell ref="B20:C20"/>
    <mergeCell ref="B25:C25"/>
    <mergeCell ref="B28:C28"/>
    <mergeCell ref="B35:C35"/>
    <mergeCell ref="B39:C39"/>
  </mergeCells>
  <phoneticPr fontId="23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16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E1"/>
    </sheetView>
  </sheetViews>
  <sheetFormatPr defaultRowHeight="12.75" x14ac:dyDescent="0.2"/>
  <cols>
    <col min="1" max="1" width="45.7109375" style="2" customWidth="1"/>
    <col min="2" max="2" width="31.42578125" customWidth="1"/>
    <col min="3" max="3" width="31.140625" customWidth="1"/>
    <col min="4" max="5" width="30" customWidth="1"/>
  </cols>
  <sheetData>
    <row r="1" spans="1:5" ht="27.75" customHeight="1" x14ac:dyDescent="0.2">
      <c r="A1" s="444" t="s">
        <v>457</v>
      </c>
      <c r="B1" s="445"/>
      <c r="C1" s="445"/>
      <c r="D1" s="445"/>
      <c r="E1" s="446"/>
    </row>
    <row r="2" spans="1:5" x14ac:dyDescent="0.2">
      <c r="A2" s="169"/>
      <c r="B2" s="505" t="s">
        <v>1</v>
      </c>
      <c r="C2" s="506"/>
      <c r="D2" s="506"/>
      <c r="E2" s="507"/>
    </row>
    <row r="3" spans="1:5" x14ac:dyDescent="0.2">
      <c r="A3" s="172" t="s">
        <v>31</v>
      </c>
      <c r="B3" s="52" t="s">
        <v>328</v>
      </c>
      <c r="C3" s="52" t="s">
        <v>329</v>
      </c>
      <c r="D3" s="52" t="s">
        <v>422</v>
      </c>
      <c r="E3" s="52" t="s">
        <v>396</v>
      </c>
    </row>
    <row r="4" spans="1:5" x14ac:dyDescent="0.2">
      <c r="A4" s="35" t="s">
        <v>2</v>
      </c>
      <c r="B4" s="179" t="s">
        <v>27</v>
      </c>
      <c r="C4" s="179" t="s">
        <v>27</v>
      </c>
      <c r="D4" s="92" t="s">
        <v>27</v>
      </c>
      <c r="E4" s="92" t="s">
        <v>27</v>
      </c>
    </row>
    <row r="5" spans="1:5" x14ac:dyDescent="0.2">
      <c r="A5" s="36" t="s">
        <v>10</v>
      </c>
      <c r="B5" s="260" t="s">
        <v>360</v>
      </c>
      <c r="C5" s="260" t="s">
        <v>360</v>
      </c>
      <c r="D5" s="94" t="s">
        <v>359</v>
      </c>
      <c r="E5" s="94" t="s">
        <v>359</v>
      </c>
    </row>
    <row r="6" spans="1:5" x14ac:dyDescent="0.2">
      <c r="A6" s="35" t="s">
        <v>3</v>
      </c>
      <c r="B6" s="292" t="s">
        <v>449</v>
      </c>
      <c r="C6" s="292" t="s">
        <v>449</v>
      </c>
      <c r="D6" s="94" t="s">
        <v>73</v>
      </c>
      <c r="E6" s="94" t="s">
        <v>73</v>
      </c>
    </row>
    <row r="7" spans="1:5" s="9" customFormat="1" x14ac:dyDescent="0.2">
      <c r="A7" s="176" t="s">
        <v>14</v>
      </c>
      <c r="B7" s="305">
        <v>0</v>
      </c>
      <c r="C7" s="240">
        <v>0.06</v>
      </c>
      <c r="D7" s="240">
        <v>0</v>
      </c>
      <c r="E7" s="240">
        <v>0</v>
      </c>
    </row>
    <row r="8" spans="1:5" ht="14.25" customHeight="1" x14ac:dyDescent="0.2">
      <c r="A8" s="139"/>
      <c r="B8" s="441" t="s">
        <v>41</v>
      </c>
      <c r="C8" s="442"/>
      <c r="D8" s="442"/>
      <c r="E8" s="443"/>
    </row>
    <row r="9" spans="1:5" x14ac:dyDescent="0.2">
      <c r="A9" s="177" t="s">
        <v>203</v>
      </c>
      <c r="B9" s="508"/>
      <c r="C9" s="509"/>
      <c r="D9" s="509"/>
      <c r="E9" s="510"/>
    </row>
    <row r="10" spans="1:5" x14ac:dyDescent="0.2">
      <c r="A10" s="35" t="s">
        <v>80</v>
      </c>
      <c r="B10" s="181">
        <v>0</v>
      </c>
      <c r="C10" s="181">
        <v>0</v>
      </c>
      <c r="D10" s="240">
        <v>0</v>
      </c>
      <c r="E10" s="240">
        <v>0</v>
      </c>
    </row>
    <row r="11" spans="1:5" ht="21" customHeight="1" x14ac:dyDescent="0.2">
      <c r="A11" s="176" t="s">
        <v>81</v>
      </c>
      <c r="B11" s="181">
        <v>0</v>
      </c>
      <c r="C11" s="173">
        <v>0</v>
      </c>
      <c r="D11" s="240">
        <v>0</v>
      </c>
      <c r="E11" s="240">
        <v>0</v>
      </c>
    </row>
    <row r="12" spans="1:5" ht="12" customHeight="1" x14ac:dyDescent="0.2">
      <c r="A12" s="143"/>
      <c r="B12" s="268"/>
      <c r="C12" s="269"/>
      <c r="D12" s="269"/>
      <c r="E12" s="270"/>
    </row>
    <row r="13" spans="1:5" x14ac:dyDescent="0.2">
      <c r="A13" s="467" t="s">
        <v>75</v>
      </c>
      <c r="B13" s="173" t="s">
        <v>219</v>
      </c>
      <c r="C13" s="173" t="s">
        <v>219</v>
      </c>
      <c r="D13" s="97" t="s">
        <v>219</v>
      </c>
      <c r="E13" s="97" t="s">
        <v>219</v>
      </c>
    </row>
    <row r="14" spans="1:5" ht="21" x14ac:dyDescent="0.2">
      <c r="A14" s="467"/>
      <c r="B14" s="175" t="s">
        <v>240</v>
      </c>
      <c r="C14" s="175" t="s">
        <v>240</v>
      </c>
      <c r="D14" s="241" t="s">
        <v>240</v>
      </c>
      <c r="E14" s="241" t="s">
        <v>240</v>
      </c>
    </row>
    <row r="15" spans="1:5" x14ac:dyDescent="0.2">
      <c r="A15" s="176" t="s">
        <v>162</v>
      </c>
      <c r="B15" s="179" t="s">
        <v>278</v>
      </c>
      <c r="C15" s="179" t="s">
        <v>278</v>
      </c>
      <c r="D15" s="92" t="s">
        <v>278</v>
      </c>
      <c r="E15" s="92" t="s">
        <v>278</v>
      </c>
    </row>
    <row r="16" spans="1:5" x14ac:dyDescent="0.2">
      <c r="A16" s="176" t="s">
        <v>82</v>
      </c>
      <c r="B16" s="181">
        <v>0.03</v>
      </c>
      <c r="C16" s="181">
        <v>0.03</v>
      </c>
      <c r="D16" s="240">
        <v>0.03</v>
      </c>
      <c r="E16" s="240">
        <v>0.03</v>
      </c>
    </row>
    <row r="17" spans="1:5" x14ac:dyDescent="0.2">
      <c r="A17" s="257" t="s">
        <v>412</v>
      </c>
      <c r="B17" s="97">
        <v>0.01</v>
      </c>
      <c r="C17" s="97">
        <v>0.01</v>
      </c>
      <c r="D17" s="97">
        <v>0.01</v>
      </c>
      <c r="E17" s="97">
        <v>0.01</v>
      </c>
    </row>
    <row r="18" spans="1:5" x14ac:dyDescent="0.2">
      <c r="A18" s="134" t="s">
        <v>83</v>
      </c>
      <c r="B18" s="174" t="s">
        <v>238</v>
      </c>
      <c r="C18" s="174" t="s">
        <v>238</v>
      </c>
      <c r="D18" s="94" t="s">
        <v>238</v>
      </c>
      <c r="E18" s="94" t="s">
        <v>238</v>
      </c>
    </row>
    <row r="19" spans="1:5" x14ac:dyDescent="0.2">
      <c r="A19" s="134" t="s">
        <v>84</v>
      </c>
      <c r="B19" s="174" t="s">
        <v>249</v>
      </c>
      <c r="C19" s="174" t="s">
        <v>249</v>
      </c>
      <c r="D19" s="94" t="s">
        <v>249</v>
      </c>
      <c r="E19" s="94" t="s">
        <v>249</v>
      </c>
    </row>
    <row r="20" spans="1:5" ht="21" x14ac:dyDescent="0.2">
      <c r="A20" s="248" t="s">
        <v>331</v>
      </c>
      <c r="B20" s="174" t="s">
        <v>5</v>
      </c>
      <c r="C20" s="174" t="s">
        <v>5</v>
      </c>
      <c r="D20" s="94" t="s">
        <v>5</v>
      </c>
      <c r="E20" s="94" t="s">
        <v>5</v>
      </c>
    </row>
    <row r="21" spans="1:5" ht="21" customHeight="1" x14ac:dyDescent="0.2">
      <c r="A21" s="139"/>
      <c r="B21" s="441" t="s">
        <v>12</v>
      </c>
      <c r="C21" s="442"/>
      <c r="D21" s="442"/>
      <c r="E21" s="443"/>
    </row>
    <row r="22" spans="1:5" x14ac:dyDescent="0.2">
      <c r="A22" s="176" t="s">
        <v>231</v>
      </c>
      <c r="B22" s="173" t="s">
        <v>23</v>
      </c>
      <c r="C22" s="173" t="s">
        <v>23</v>
      </c>
      <c r="D22" s="97" t="s">
        <v>23</v>
      </c>
      <c r="E22" s="97" t="s">
        <v>23</v>
      </c>
    </row>
    <row r="23" spans="1:5" x14ac:dyDescent="0.2">
      <c r="A23" s="176" t="s">
        <v>232</v>
      </c>
      <c r="B23" s="173" t="s">
        <v>23</v>
      </c>
      <c r="C23" s="173" t="s">
        <v>23</v>
      </c>
      <c r="D23" s="97" t="s">
        <v>23</v>
      </c>
      <c r="E23" s="97" t="s">
        <v>23</v>
      </c>
    </row>
    <row r="24" spans="1:5" x14ac:dyDescent="0.2">
      <c r="A24" s="176" t="s">
        <v>77</v>
      </c>
      <c r="B24" s="174" t="s">
        <v>5</v>
      </c>
      <c r="C24" s="174" t="s">
        <v>5</v>
      </c>
      <c r="D24" s="94" t="s">
        <v>5</v>
      </c>
      <c r="E24" s="94" t="s">
        <v>5</v>
      </c>
    </row>
    <row r="25" spans="1:5" ht="69" customHeight="1" x14ac:dyDescent="0.2">
      <c r="A25" s="331" t="s">
        <v>456</v>
      </c>
      <c r="B25" s="92" t="s">
        <v>187</v>
      </c>
      <c r="C25" s="92" t="s">
        <v>187</v>
      </c>
      <c r="D25" s="92" t="s">
        <v>187</v>
      </c>
      <c r="E25" s="92" t="s">
        <v>187</v>
      </c>
    </row>
    <row r="26" spans="1:5" x14ac:dyDescent="0.2">
      <c r="A26" s="139"/>
      <c r="B26" s="441" t="s">
        <v>4</v>
      </c>
      <c r="C26" s="442"/>
      <c r="D26" s="442"/>
      <c r="E26" s="443"/>
    </row>
    <row r="27" spans="1:5" ht="23.25" customHeight="1" x14ac:dyDescent="0.2">
      <c r="A27" s="243" t="s">
        <v>201</v>
      </c>
      <c r="B27" s="244" t="s">
        <v>7</v>
      </c>
      <c r="C27" s="244" t="s">
        <v>7</v>
      </c>
      <c r="D27" s="94" t="s">
        <v>7</v>
      </c>
      <c r="E27" s="94" t="s">
        <v>7</v>
      </c>
    </row>
    <row r="28" spans="1:5" x14ac:dyDescent="0.2">
      <c r="A28" s="235" t="s">
        <v>364</v>
      </c>
      <c r="B28" s="92" t="s">
        <v>361</v>
      </c>
      <c r="C28" s="92" t="s">
        <v>361</v>
      </c>
      <c r="D28" s="92" t="s">
        <v>361</v>
      </c>
      <c r="E28" s="92" t="s">
        <v>361</v>
      </c>
    </row>
    <row r="29" spans="1:5" ht="21" customHeight="1" x14ac:dyDescent="0.2">
      <c r="A29" s="139"/>
      <c r="B29" s="441" t="s">
        <v>363</v>
      </c>
      <c r="C29" s="442"/>
      <c r="D29" s="442"/>
      <c r="E29" s="443"/>
    </row>
    <row r="30" spans="1:5" x14ac:dyDescent="0.2">
      <c r="A30" s="262" t="s">
        <v>424</v>
      </c>
      <c r="B30" s="237" t="s">
        <v>365</v>
      </c>
      <c r="C30" s="237" t="s">
        <v>365</v>
      </c>
      <c r="D30" s="239" t="s">
        <v>365</v>
      </c>
      <c r="E30" s="239" t="s">
        <v>365</v>
      </c>
    </row>
    <row r="31" spans="1:5" x14ac:dyDescent="0.2">
      <c r="A31" s="262" t="s">
        <v>425</v>
      </c>
      <c r="B31" s="92" t="s">
        <v>374</v>
      </c>
      <c r="C31" s="92" t="s">
        <v>386</v>
      </c>
      <c r="D31" s="92" t="s">
        <v>374</v>
      </c>
      <c r="E31" s="92" t="s">
        <v>374</v>
      </c>
    </row>
    <row r="32" spans="1:5" x14ac:dyDescent="0.2">
      <c r="A32" s="262" t="s">
        <v>426</v>
      </c>
      <c r="B32" s="92" t="s">
        <v>389</v>
      </c>
      <c r="C32" s="92" t="s">
        <v>389</v>
      </c>
      <c r="D32" s="92" t="s">
        <v>389</v>
      </c>
      <c r="E32" s="92" t="s">
        <v>389</v>
      </c>
    </row>
    <row r="33" spans="1:5" ht="19.5" customHeight="1" x14ac:dyDescent="0.2">
      <c r="A33" s="262" t="s">
        <v>427</v>
      </c>
      <c r="B33" s="92" t="s">
        <v>373</v>
      </c>
      <c r="C33" s="92" t="s">
        <v>373</v>
      </c>
      <c r="D33" s="92" t="s">
        <v>373</v>
      </c>
      <c r="E33" s="92" t="s">
        <v>373</v>
      </c>
    </row>
    <row r="34" spans="1:5" x14ac:dyDescent="0.2">
      <c r="A34" s="235" t="s">
        <v>358</v>
      </c>
      <c r="B34" s="92" t="s">
        <v>23</v>
      </c>
      <c r="C34" s="92" t="s">
        <v>23</v>
      </c>
      <c r="D34" s="92" t="s">
        <v>23</v>
      </c>
      <c r="E34" s="92" t="s">
        <v>23</v>
      </c>
    </row>
    <row r="35" spans="1:5" ht="31.5" x14ac:dyDescent="0.2">
      <c r="A35" s="235" t="s">
        <v>362</v>
      </c>
      <c r="B35" s="92" t="s">
        <v>368</v>
      </c>
      <c r="C35" s="92" t="s">
        <v>368</v>
      </c>
      <c r="D35" s="92" t="s">
        <v>368</v>
      </c>
      <c r="E35" s="92" t="s">
        <v>368</v>
      </c>
    </row>
    <row r="36" spans="1:5" ht="16.5" customHeight="1" x14ac:dyDescent="0.2">
      <c r="A36" s="139"/>
      <c r="B36" s="441" t="s">
        <v>45</v>
      </c>
      <c r="C36" s="442"/>
      <c r="D36" s="442"/>
      <c r="E36" s="443"/>
    </row>
    <row r="37" spans="1:5" x14ac:dyDescent="0.2">
      <c r="A37" s="372" t="s">
        <v>42</v>
      </c>
      <c r="B37" s="239" t="s">
        <v>238</v>
      </c>
      <c r="C37" s="239" t="s">
        <v>238</v>
      </c>
      <c r="D37" s="239" t="s">
        <v>238</v>
      </c>
      <c r="E37" s="239" t="s">
        <v>238</v>
      </c>
    </row>
    <row r="38" spans="1:5" x14ac:dyDescent="0.2">
      <c r="A38" s="372" t="s">
        <v>43</v>
      </c>
      <c r="B38" s="92" t="s">
        <v>475</v>
      </c>
      <c r="C38" s="92" t="s">
        <v>475</v>
      </c>
      <c r="D38" s="92" t="s">
        <v>475</v>
      </c>
      <c r="E38" s="92" t="s">
        <v>475</v>
      </c>
    </row>
    <row r="39" spans="1:5" x14ac:dyDescent="0.2">
      <c r="A39" s="372" t="s">
        <v>44</v>
      </c>
      <c r="B39" s="92" t="s">
        <v>145</v>
      </c>
      <c r="C39" s="92" t="s">
        <v>145</v>
      </c>
      <c r="D39" s="92" t="s">
        <v>145</v>
      </c>
      <c r="E39" s="92" t="s">
        <v>145</v>
      </c>
    </row>
    <row r="40" spans="1:5" ht="20.25" customHeight="1" x14ac:dyDescent="0.2">
      <c r="A40" s="139"/>
      <c r="B40" s="441" t="s">
        <v>46</v>
      </c>
      <c r="C40" s="442"/>
      <c r="D40" s="442"/>
      <c r="E40" s="443"/>
    </row>
    <row r="41" spans="1:5" ht="18" customHeight="1" x14ac:dyDescent="0.2">
      <c r="A41" s="152" t="s">
        <v>42</v>
      </c>
      <c r="B41" s="19" t="s">
        <v>222</v>
      </c>
      <c r="C41" s="19" t="s">
        <v>222</v>
      </c>
      <c r="D41" s="118" t="s">
        <v>222</v>
      </c>
      <c r="E41" s="118" t="s">
        <v>191</v>
      </c>
    </row>
    <row r="42" spans="1:5" x14ac:dyDescent="0.2">
      <c r="A42" s="152" t="s">
        <v>44</v>
      </c>
      <c r="B42" s="179" t="s">
        <v>228</v>
      </c>
      <c r="C42" s="179" t="s">
        <v>228</v>
      </c>
      <c r="D42" s="92" t="s">
        <v>228</v>
      </c>
      <c r="E42" s="92" t="s">
        <v>146</v>
      </c>
    </row>
    <row r="43" spans="1:5" x14ac:dyDescent="0.2">
      <c r="A43" s="139"/>
      <c r="B43" s="441" t="s">
        <v>30</v>
      </c>
      <c r="C43" s="442"/>
      <c r="D43" s="442"/>
      <c r="E43" s="443"/>
    </row>
    <row r="44" spans="1:5" x14ac:dyDescent="0.2">
      <c r="A44" s="143" t="s">
        <v>13</v>
      </c>
      <c r="B44" s="498"/>
      <c r="C44" s="499"/>
      <c r="D44" s="499"/>
      <c r="E44" s="500"/>
    </row>
    <row r="45" spans="1:5" x14ac:dyDescent="0.2">
      <c r="A45" s="35" t="s">
        <v>22</v>
      </c>
      <c r="B45" s="173" t="s">
        <v>23</v>
      </c>
      <c r="C45" s="173" t="s">
        <v>23</v>
      </c>
      <c r="D45" s="97" t="s">
        <v>23</v>
      </c>
      <c r="E45" s="97" t="s">
        <v>23</v>
      </c>
    </row>
    <row r="46" spans="1:5" x14ac:dyDescent="0.2">
      <c r="A46" s="35" t="s">
        <v>24</v>
      </c>
      <c r="B46" s="181" t="s">
        <v>186</v>
      </c>
      <c r="C46" s="181" t="s">
        <v>186</v>
      </c>
      <c r="D46" s="240" t="s">
        <v>186</v>
      </c>
      <c r="E46" s="240" t="s">
        <v>186</v>
      </c>
    </row>
    <row r="47" spans="1:5" x14ac:dyDescent="0.2">
      <c r="A47" s="143" t="s">
        <v>70</v>
      </c>
      <c r="B47" s="498"/>
      <c r="C47" s="499"/>
      <c r="D47" s="499"/>
      <c r="E47" s="500"/>
    </row>
    <row r="48" spans="1:5" x14ac:dyDescent="0.2">
      <c r="A48" s="152" t="s">
        <v>71</v>
      </c>
      <c r="B48" s="390" t="s">
        <v>184</v>
      </c>
      <c r="C48" s="390" t="s">
        <v>184</v>
      </c>
      <c r="D48" s="390" t="s">
        <v>184</v>
      </c>
      <c r="E48" s="390" t="s">
        <v>184</v>
      </c>
    </row>
    <row r="49" spans="1:5" x14ac:dyDescent="0.2">
      <c r="A49" s="37" t="s">
        <v>72</v>
      </c>
      <c r="B49" s="390" t="s">
        <v>182</v>
      </c>
      <c r="C49" s="390" t="s">
        <v>182</v>
      </c>
      <c r="D49" s="390" t="s">
        <v>182</v>
      </c>
      <c r="E49" s="390" t="s">
        <v>182</v>
      </c>
    </row>
    <row r="50" spans="1:5" x14ac:dyDescent="0.2">
      <c r="A50" s="152" t="s">
        <v>19</v>
      </c>
      <c r="B50" s="390" t="s">
        <v>484</v>
      </c>
      <c r="C50" s="390" t="s">
        <v>484</v>
      </c>
      <c r="D50" s="390" t="s">
        <v>484</v>
      </c>
      <c r="E50" s="390" t="s">
        <v>484</v>
      </c>
    </row>
    <row r="51" spans="1:5" x14ac:dyDescent="0.2">
      <c r="A51" s="152" t="s">
        <v>204</v>
      </c>
      <c r="B51" s="160" t="s">
        <v>23</v>
      </c>
      <c r="C51" s="160" t="s">
        <v>23</v>
      </c>
      <c r="D51" s="97" t="s">
        <v>23</v>
      </c>
      <c r="E51" s="97" t="s">
        <v>23</v>
      </c>
    </row>
    <row r="52" spans="1:5" x14ac:dyDescent="0.2">
      <c r="A52" s="152" t="s">
        <v>54</v>
      </c>
      <c r="B52" s="161" t="s">
        <v>194</v>
      </c>
      <c r="C52" s="161" t="s">
        <v>194</v>
      </c>
      <c r="D52" s="94" t="s">
        <v>194</v>
      </c>
      <c r="E52" s="94" t="s">
        <v>194</v>
      </c>
    </row>
    <row r="53" spans="1:5" ht="21" x14ac:dyDescent="0.2">
      <c r="A53" s="35" t="s">
        <v>20</v>
      </c>
      <c r="B53" s="161" t="s">
        <v>186</v>
      </c>
      <c r="C53" s="161" t="s">
        <v>186</v>
      </c>
      <c r="D53" s="94" t="s">
        <v>186</v>
      </c>
      <c r="E53" s="94" t="s">
        <v>186</v>
      </c>
    </row>
    <row r="54" spans="1:5" ht="21" x14ac:dyDescent="0.2">
      <c r="A54" s="152" t="s">
        <v>78</v>
      </c>
      <c r="B54" s="162">
        <v>0.01</v>
      </c>
      <c r="C54" s="162">
        <v>0.01</v>
      </c>
      <c r="D54" s="240">
        <v>0.01</v>
      </c>
      <c r="E54" s="240">
        <v>0.01</v>
      </c>
    </row>
    <row r="55" spans="1:5" ht="21" x14ac:dyDescent="0.2">
      <c r="A55" s="37" t="s">
        <v>253</v>
      </c>
      <c r="B55" s="164" t="s">
        <v>186</v>
      </c>
      <c r="C55" s="164" t="s">
        <v>186</v>
      </c>
      <c r="D55" s="241" t="s">
        <v>186</v>
      </c>
      <c r="E55" s="241" t="s">
        <v>186</v>
      </c>
    </row>
    <row r="56" spans="1:5" ht="21" x14ac:dyDescent="0.2">
      <c r="A56" s="35" t="s">
        <v>21</v>
      </c>
      <c r="B56" s="29" t="s">
        <v>195</v>
      </c>
      <c r="C56" s="29" t="s">
        <v>195</v>
      </c>
      <c r="D56" s="132" t="s">
        <v>195</v>
      </c>
      <c r="E56" s="132" t="s">
        <v>195</v>
      </c>
    </row>
    <row r="57" spans="1:5" x14ac:dyDescent="0.2">
      <c r="A57" s="35" t="s">
        <v>25</v>
      </c>
      <c r="B57" s="29" t="s">
        <v>26</v>
      </c>
      <c r="C57" s="29" t="s">
        <v>26</v>
      </c>
      <c r="D57" s="132" t="s">
        <v>26</v>
      </c>
      <c r="E57" s="132" t="s">
        <v>26</v>
      </c>
    </row>
    <row r="58" spans="1:5" x14ac:dyDescent="0.2">
      <c r="A58" s="152" t="s">
        <v>63</v>
      </c>
      <c r="B58" s="161" t="s">
        <v>23</v>
      </c>
      <c r="C58" s="161" t="s">
        <v>23</v>
      </c>
      <c r="D58" s="94" t="s">
        <v>23</v>
      </c>
      <c r="E58" s="94" t="s">
        <v>23</v>
      </c>
    </row>
    <row r="59" spans="1:5" x14ac:dyDescent="0.2">
      <c r="A59" s="139"/>
      <c r="B59" s="265" t="s">
        <v>64</v>
      </c>
      <c r="C59" s="266"/>
      <c r="D59" s="266"/>
      <c r="E59" s="267"/>
    </row>
    <row r="60" spans="1:5" x14ac:dyDescent="0.2">
      <c r="A60" s="235" t="s">
        <v>202</v>
      </c>
      <c r="B60" s="94" t="s">
        <v>7</v>
      </c>
      <c r="C60" s="94" t="s">
        <v>7</v>
      </c>
      <c r="D60" s="94" t="s">
        <v>7</v>
      </c>
      <c r="E60" s="94" t="s">
        <v>7</v>
      </c>
    </row>
    <row r="61" spans="1:5" x14ac:dyDescent="0.2">
      <c r="A61" s="235" t="s">
        <v>263</v>
      </c>
      <c r="B61" s="94" t="s">
        <v>7</v>
      </c>
      <c r="C61" s="94" t="s">
        <v>7</v>
      </c>
      <c r="D61" s="94" t="s">
        <v>5</v>
      </c>
      <c r="E61" s="94" t="s">
        <v>5</v>
      </c>
    </row>
    <row r="62" spans="1:5" x14ac:dyDescent="0.2">
      <c r="A62" s="331" t="s">
        <v>453</v>
      </c>
      <c r="B62" s="94" t="s">
        <v>7</v>
      </c>
      <c r="C62" s="94" t="s">
        <v>7</v>
      </c>
      <c r="D62" s="94" t="s">
        <v>7</v>
      </c>
      <c r="E62" s="94" t="s">
        <v>7</v>
      </c>
    </row>
    <row r="63" spans="1:5" x14ac:dyDescent="0.2">
      <c r="A63" s="235" t="s">
        <v>322</v>
      </c>
      <c r="B63" s="94" t="s">
        <v>7</v>
      </c>
      <c r="C63" s="94" t="s">
        <v>7</v>
      </c>
      <c r="D63" s="94" t="s">
        <v>7</v>
      </c>
      <c r="E63" s="94" t="s">
        <v>7</v>
      </c>
    </row>
    <row r="64" spans="1:5" ht="21" x14ac:dyDescent="0.2">
      <c r="A64" s="235" t="s">
        <v>406</v>
      </c>
      <c r="B64" s="94" t="s">
        <v>5</v>
      </c>
      <c r="C64" s="94" t="s">
        <v>5</v>
      </c>
      <c r="D64" s="94" t="s">
        <v>5</v>
      </c>
      <c r="E64" s="94" t="s">
        <v>5</v>
      </c>
    </row>
    <row r="65" spans="1:5" ht="26.25" customHeight="1" x14ac:dyDescent="0.2">
      <c r="A65" s="492" t="s">
        <v>377</v>
      </c>
      <c r="B65" s="492"/>
      <c r="C65" s="504"/>
      <c r="D65" s="504"/>
      <c r="E65" s="504"/>
    </row>
    <row r="66" spans="1:5" ht="21.75" customHeight="1" x14ac:dyDescent="0.2">
      <c r="A66" s="503" t="s">
        <v>413</v>
      </c>
      <c r="B66" s="503"/>
      <c r="C66" s="503"/>
      <c r="D66" s="503"/>
      <c r="E66" s="503"/>
    </row>
    <row r="67" spans="1:5" ht="27" customHeight="1" x14ac:dyDescent="0.2">
      <c r="A67" s="497" t="s">
        <v>326</v>
      </c>
      <c r="B67" s="460"/>
      <c r="C67" s="460"/>
      <c r="D67" s="460"/>
      <c r="E67" s="460"/>
    </row>
    <row r="68" spans="1:5" ht="56.25" customHeight="1" x14ac:dyDescent="0.2">
      <c r="A68" s="501" t="s">
        <v>488</v>
      </c>
      <c r="B68" s="502"/>
      <c r="C68" s="502"/>
      <c r="D68" s="502"/>
      <c r="E68" s="502"/>
    </row>
    <row r="69" spans="1:5" x14ac:dyDescent="0.2">
      <c r="A69" s="3"/>
    </row>
    <row r="70" spans="1:5" x14ac:dyDescent="0.2">
      <c r="A70" s="3"/>
    </row>
    <row r="71" spans="1:5" x14ac:dyDescent="0.2">
      <c r="A71" s="3"/>
    </row>
    <row r="72" spans="1:5" x14ac:dyDescent="0.2">
      <c r="A72" s="3"/>
    </row>
    <row r="73" spans="1:5" x14ac:dyDescent="0.2">
      <c r="A73" s="3"/>
    </row>
    <row r="74" spans="1:5" x14ac:dyDescent="0.2">
      <c r="A74" s="3"/>
    </row>
    <row r="75" spans="1:5" x14ac:dyDescent="0.2">
      <c r="A75" s="3"/>
    </row>
    <row r="76" spans="1:5" x14ac:dyDescent="0.2">
      <c r="A76" s="3"/>
    </row>
    <row r="77" spans="1:5" x14ac:dyDescent="0.2">
      <c r="A77" s="3"/>
    </row>
    <row r="78" spans="1:5" x14ac:dyDescent="0.2">
      <c r="A78" s="3"/>
    </row>
    <row r="79" spans="1:5" x14ac:dyDescent="0.2">
      <c r="A79" s="3"/>
    </row>
    <row r="80" spans="1:5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  <row r="158" spans="1:1" x14ac:dyDescent="0.2">
      <c r="A158" s="3"/>
    </row>
    <row r="159" spans="1:1" x14ac:dyDescent="0.2">
      <c r="A159" s="3"/>
    </row>
    <row r="160" spans="1:1" x14ac:dyDescent="0.2">
      <c r="A160" s="3"/>
    </row>
    <row r="161" spans="1:1" x14ac:dyDescent="0.2">
      <c r="A161" s="3"/>
    </row>
    <row r="162" spans="1:1" x14ac:dyDescent="0.2">
      <c r="A162" s="3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</sheetData>
  <sheetProtection password="CC63" sheet="1" objects="1" scenarios="1" formatCells="0" formatColumns="0" formatRows="0" insertColumns="0" insertRows="0" insertHyperlinks="0" deleteColumns="0" deleteRows="0" sort="0" autoFilter="0" pivotTables="0"/>
  <mergeCells count="18">
    <mergeCell ref="A1:E1"/>
    <mergeCell ref="B2:E2"/>
    <mergeCell ref="B8:E8"/>
    <mergeCell ref="B9:E9"/>
    <mergeCell ref="B43:E43"/>
    <mergeCell ref="B21:E21"/>
    <mergeCell ref="B26:E26"/>
    <mergeCell ref="B29:E29"/>
    <mergeCell ref="B36:E36"/>
    <mergeCell ref="B40:E40"/>
    <mergeCell ref="A67:E67"/>
    <mergeCell ref="A13:A14"/>
    <mergeCell ref="B44:E44"/>
    <mergeCell ref="B47:E47"/>
    <mergeCell ref="A68:E68"/>
    <mergeCell ref="A66:E66"/>
    <mergeCell ref="A65:B65"/>
    <mergeCell ref="C65:E6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5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B1"/>
    </sheetView>
  </sheetViews>
  <sheetFormatPr defaultRowHeight="12" x14ac:dyDescent="0.2"/>
  <cols>
    <col min="1" max="1" width="42.42578125" style="2" customWidth="1"/>
    <col min="2" max="2" width="35.5703125" style="2" customWidth="1"/>
    <col min="3" max="3" width="11.28515625" style="2" customWidth="1"/>
    <col min="4" max="4" width="20.28515625" style="2" customWidth="1"/>
    <col min="5" max="5" width="21.28515625" style="2" customWidth="1"/>
    <col min="6" max="16384" width="9.140625" style="2"/>
  </cols>
  <sheetData>
    <row r="1" spans="1:2" ht="38.25" customHeight="1" x14ac:dyDescent="0.2">
      <c r="A1" s="444" t="s">
        <v>106</v>
      </c>
      <c r="B1" s="491"/>
    </row>
    <row r="2" spans="1:2" ht="12.75" x14ac:dyDescent="0.2">
      <c r="A2" s="168"/>
      <c r="B2" s="156" t="s">
        <v>1</v>
      </c>
    </row>
    <row r="3" spans="1:2" ht="30" customHeight="1" x14ac:dyDescent="0.2">
      <c r="A3" s="151" t="s">
        <v>31</v>
      </c>
      <c r="B3" s="52" t="s">
        <v>262</v>
      </c>
    </row>
    <row r="4" spans="1:2" ht="17.25" customHeight="1" x14ac:dyDescent="0.2">
      <c r="A4" s="35" t="s">
        <v>2</v>
      </c>
      <c r="B4" s="159" t="s">
        <v>27</v>
      </c>
    </row>
    <row r="5" spans="1:2" x14ac:dyDescent="0.2">
      <c r="A5" s="36" t="s">
        <v>10</v>
      </c>
      <c r="B5" s="161" t="s">
        <v>360</v>
      </c>
    </row>
    <row r="6" spans="1:2" x14ac:dyDescent="0.2">
      <c r="A6" s="35" t="s">
        <v>3</v>
      </c>
      <c r="B6" s="292" t="s">
        <v>449</v>
      </c>
    </row>
    <row r="7" spans="1:2" x14ac:dyDescent="0.2">
      <c r="A7" s="152" t="s">
        <v>14</v>
      </c>
      <c r="B7" s="240">
        <v>0.06</v>
      </c>
    </row>
    <row r="8" spans="1:2" x14ac:dyDescent="0.2">
      <c r="A8" s="139"/>
      <c r="B8" s="151" t="s">
        <v>59</v>
      </c>
    </row>
    <row r="9" spans="1:2" x14ac:dyDescent="0.2">
      <c r="A9" s="35" t="s">
        <v>85</v>
      </c>
      <c r="B9" s="120">
        <v>0</v>
      </c>
    </row>
    <row r="10" spans="1:2" ht="21" x14ac:dyDescent="0.2">
      <c r="A10" s="257" t="s">
        <v>420</v>
      </c>
      <c r="B10" s="92" t="s">
        <v>61</v>
      </c>
    </row>
    <row r="11" spans="1:2" x14ac:dyDescent="0.2">
      <c r="A11" s="139"/>
      <c r="B11" s="151" t="s">
        <v>41</v>
      </c>
    </row>
    <row r="12" spans="1:2" x14ac:dyDescent="0.2">
      <c r="A12" s="152" t="s">
        <v>203</v>
      </c>
      <c r="B12" s="77">
        <v>0</v>
      </c>
    </row>
    <row r="13" spans="1:2" ht="12" customHeight="1" x14ac:dyDescent="0.2">
      <c r="A13" s="467" t="s">
        <v>161</v>
      </c>
      <c r="B13" s="160" t="s">
        <v>215</v>
      </c>
    </row>
    <row r="14" spans="1:2" ht="35.25" customHeight="1" x14ac:dyDescent="0.2">
      <c r="A14" s="467"/>
      <c r="B14" s="164" t="s">
        <v>217</v>
      </c>
    </row>
    <row r="15" spans="1:2" x14ac:dyDescent="0.2">
      <c r="A15" s="152" t="s">
        <v>280</v>
      </c>
      <c r="B15" s="164" t="s">
        <v>278</v>
      </c>
    </row>
    <row r="16" spans="1:2" x14ac:dyDescent="0.2">
      <c r="A16" s="35" t="s">
        <v>82</v>
      </c>
      <c r="B16" s="162">
        <v>0.03</v>
      </c>
    </row>
    <row r="17" spans="1:2" ht="21" x14ac:dyDescent="0.2">
      <c r="A17" s="426" t="s">
        <v>16</v>
      </c>
      <c r="B17" s="92" t="s">
        <v>61</v>
      </c>
    </row>
    <row r="18" spans="1:2" x14ac:dyDescent="0.2">
      <c r="A18" s="134" t="s">
        <v>83</v>
      </c>
      <c r="B18" s="162" t="s">
        <v>5</v>
      </c>
    </row>
    <row r="19" spans="1:2" ht="21" x14ac:dyDescent="0.2">
      <c r="A19" s="261" t="s">
        <v>331</v>
      </c>
      <c r="B19" s="162" t="s">
        <v>5</v>
      </c>
    </row>
    <row r="20" spans="1:2" x14ac:dyDescent="0.2">
      <c r="A20" s="139"/>
      <c r="B20" s="151" t="s">
        <v>12</v>
      </c>
    </row>
    <row r="21" spans="1:2" x14ac:dyDescent="0.2">
      <c r="A21" s="152" t="s">
        <v>231</v>
      </c>
      <c r="B21" s="160" t="s">
        <v>23</v>
      </c>
    </row>
    <row r="22" spans="1:2" ht="21" x14ac:dyDescent="0.2">
      <c r="A22" s="152" t="s">
        <v>232</v>
      </c>
      <c r="B22" s="160" t="s">
        <v>23</v>
      </c>
    </row>
    <row r="23" spans="1:2" x14ac:dyDescent="0.2">
      <c r="A23" s="152" t="s">
        <v>233</v>
      </c>
      <c r="B23" s="160" t="s">
        <v>23</v>
      </c>
    </row>
    <row r="24" spans="1:2" ht="23.25" customHeight="1" x14ac:dyDescent="0.2">
      <c r="A24" s="152" t="s">
        <v>234</v>
      </c>
      <c r="B24" s="160" t="s">
        <v>23</v>
      </c>
    </row>
    <row r="25" spans="1:2" ht="78" customHeight="1" x14ac:dyDescent="0.2">
      <c r="A25" s="331" t="s">
        <v>456</v>
      </c>
      <c r="B25" s="92" t="s">
        <v>187</v>
      </c>
    </row>
    <row r="26" spans="1:2" x14ac:dyDescent="0.2">
      <c r="A26" s="152" t="s">
        <v>98</v>
      </c>
      <c r="B26" s="159" t="s">
        <v>241</v>
      </c>
    </row>
    <row r="27" spans="1:2" x14ac:dyDescent="0.2">
      <c r="A27" s="139"/>
      <c r="B27" s="151" t="s">
        <v>4</v>
      </c>
    </row>
    <row r="28" spans="1:2" ht="21" x14ac:dyDescent="0.2">
      <c r="A28" s="35" t="s">
        <v>201</v>
      </c>
      <c r="B28" s="38" t="s">
        <v>7</v>
      </c>
    </row>
    <row r="29" spans="1:2" x14ac:dyDescent="0.2">
      <c r="A29" s="235" t="s">
        <v>364</v>
      </c>
      <c r="B29" s="92" t="s">
        <v>5</v>
      </c>
    </row>
    <row r="30" spans="1:2" ht="21" x14ac:dyDescent="0.2">
      <c r="A30" s="139"/>
      <c r="B30" s="151" t="s">
        <v>363</v>
      </c>
    </row>
    <row r="31" spans="1:2" x14ac:dyDescent="0.2">
      <c r="A31" s="262" t="s">
        <v>424</v>
      </c>
      <c r="B31" s="92" t="s">
        <v>62</v>
      </c>
    </row>
    <row r="32" spans="1:2" x14ac:dyDescent="0.2">
      <c r="A32" s="262" t="s">
        <v>425</v>
      </c>
      <c r="B32" s="92" t="s">
        <v>62</v>
      </c>
    </row>
    <row r="33" spans="1:2" x14ac:dyDescent="0.2">
      <c r="A33" s="262" t="s">
        <v>426</v>
      </c>
      <c r="B33" s="92" t="s">
        <v>62</v>
      </c>
    </row>
    <row r="34" spans="1:2" x14ac:dyDescent="0.2">
      <c r="A34" s="262" t="s">
        <v>427</v>
      </c>
      <c r="B34" s="92" t="s">
        <v>62</v>
      </c>
    </row>
    <row r="35" spans="1:2" x14ac:dyDescent="0.2">
      <c r="A35" s="235" t="s">
        <v>358</v>
      </c>
      <c r="B35" s="92" t="s">
        <v>23</v>
      </c>
    </row>
    <row r="36" spans="1:2" ht="21" x14ac:dyDescent="0.2">
      <c r="A36" s="235" t="s">
        <v>367</v>
      </c>
      <c r="B36" s="239" t="s">
        <v>366</v>
      </c>
    </row>
    <row r="37" spans="1:2" x14ac:dyDescent="0.2">
      <c r="A37" s="139"/>
      <c r="B37" s="151" t="s">
        <v>30</v>
      </c>
    </row>
    <row r="38" spans="1:2" ht="12.75" x14ac:dyDescent="0.2">
      <c r="A38" s="143" t="s">
        <v>13</v>
      </c>
      <c r="B38" s="154"/>
    </row>
    <row r="39" spans="1:2" x14ac:dyDescent="0.2">
      <c r="A39" s="35" t="s">
        <v>22</v>
      </c>
      <c r="B39" s="160" t="s">
        <v>23</v>
      </c>
    </row>
    <row r="40" spans="1:2" ht="14.25" customHeight="1" x14ac:dyDescent="0.2">
      <c r="A40" s="35" t="s">
        <v>24</v>
      </c>
      <c r="B40" s="160" t="s">
        <v>23</v>
      </c>
    </row>
    <row r="41" spans="1:2" ht="12.75" x14ac:dyDescent="0.2">
      <c r="A41" s="143" t="s">
        <v>70</v>
      </c>
      <c r="B41" s="154"/>
    </row>
    <row r="42" spans="1:2" s="8" customFormat="1" ht="21" x14ac:dyDescent="0.2">
      <c r="A42" s="152" t="s">
        <v>71</v>
      </c>
      <c r="B42" s="390" t="s">
        <v>184</v>
      </c>
    </row>
    <row r="43" spans="1:2" s="8" customFormat="1" ht="21" x14ac:dyDescent="0.2">
      <c r="A43" s="37" t="s">
        <v>72</v>
      </c>
      <c r="B43" s="390" t="s">
        <v>182</v>
      </c>
    </row>
    <row r="44" spans="1:2" s="8" customFormat="1" x14ac:dyDescent="0.2">
      <c r="A44" s="152" t="s">
        <v>19</v>
      </c>
      <c r="B44" s="390" t="s">
        <v>484</v>
      </c>
    </row>
    <row r="45" spans="1:2" s="8" customFormat="1" x14ac:dyDescent="0.2">
      <c r="A45" s="152" t="s">
        <v>242</v>
      </c>
      <c r="B45" s="160" t="s">
        <v>23</v>
      </c>
    </row>
    <row r="46" spans="1:2" x14ac:dyDescent="0.2">
      <c r="A46" s="152" t="s">
        <v>54</v>
      </c>
      <c r="B46" s="161" t="s">
        <v>194</v>
      </c>
    </row>
    <row r="47" spans="1:2" ht="31.5" x14ac:dyDescent="0.2">
      <c r="A47" s="35" t="s">
        <v>20</v>
      </c>
      <c r="B47" s="161" t="s">
        <v>186</v>
      </c>
    </row>
    <row r="48" spans="1:2" ht="21" x14ac:dyDescent="0.2">
      <c r="A48" s="35" t="s">
        <v>21</v>
      </c>
      <c r="B48" s="29" t="s">
        <v>195</v>
      </c>
    </row>
    <row r="49" spans="1:4" x14ac:dyDescent="0.2">
      <c r="A49" s="35" t="s">
        <v>25</v>
      </c>
      <c r="B49" s="29" t="s">
        <v>26</v>
      </c>
      <c r="C49" s="4"/>
      <c r="D49" s="4"/>
    </row>
    <row r="50" spans="1:4" x14ac:dyDescent="0.2">
      <c r="A50" s="152" t="s">
        <v>63</v>
      </c>
      <c r="B50" s="161" t="s">
        <v>23</v>
      </c>
      <c r="C50" s="4"/>
      <c r="D50" s="4"/>
    </row>
    <row r="51" spans="1:4" x14ac:dyDescent="0.2">
      <c r="A51" s="139"/>
      <c r="B51" s="151" t="s">
        <v>64</v>
      </c>
      <c r="C51" s="4"/>
      <c r="D51" s="4"/>
    </row>
    <row r="52" spans="1:4" x14ac:dyDescent="0.2">
      <c r="A52" s="152" t="s">
        <v>202</v>
      </c>
      <c r="B52" s="161" t="s">
        <v>5</v>
      </c>
      <c r="C52" s="4"/>
      <c r="D52" s="4"/>
    </row>
    <row r="53" spans="1:4" x14ac:dyDescent="0.2">
      <c r="A53" s="152" t="s">
        <v>263</v>
      </c>
      <c r="B53" s="161" t="s">
        <v>7</v>
      </c>
    </row>
    <row r="54" spans="1:4" x14ac:dyDescent="0.2">
      <c r="A54" s="319" t="s">
        <v>453</v>
      </c>
      <c r="B54" s="94" t="s">
        <v>5</v>
      </c>
    </row>
    <row r="55" spans="1:4" x14ac:dyDescent="0.2">
      <c r="A55" s="158" t="s">
        <v>319</v>
      </c>
      <c r="B55" s="94" t="s">
        <v>5</v>
      </c>
    </row>
    <row r="56" spans="1:4" ht="21" x14ac:dyDescent="0.2">
      <c r="A56" s="257" t="s">
        <v>406</v>
      </c>
      <c r="B56" s="94" t="s">
        <v>5</v>
      </c>
    </row>
    <row r="57" spans="1:4" ht="29.25" customHeight="1" x14ac:dyDescent="0.2">
      <c r="A57" s="458" t="s">
        <v>417</v>
      </c>
      <c r="B57" s="458"/>
    </row>
    <row r="58" spans="1:4" ht="21" customHeight="1" x14ac:dyDescent="0.2">
      <c r="A58" s="470" t="s">
        <v>421</v>
      </c>
      <c r="B58" s="511"/>
    </row>
  </sheetData>
  <sheetProtection password="CC63" sheet="1" objects="1" scenarios="1"/>
  <mergeCells count="4">
    <mergeCell ref="A58:B58"/>
    <mergeCell ref="A13:A14"/>
    <mergeCell ref="A1:B1"/>
    <mergeCell ref="A57:B57"/>
  </mergeCells>
  <phoneticPr fontId="23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62"/>
  <sheetViews>
    <sheetView workbookViewId="0">
      <selection sqref="A1:B1"/>
    </sheetView>
  </sheetViews>
  <sheetFormatPr defaultRowHeight="12.75" x14ac:dyDescent="0.2"/>
  <cols>
    <col min="1" max="1" width="37.42578125" customWidth="1"/>
    <col min="2" max="2" width="37" customWidth="1"/>
  </cols>
  <sheetData>
    <row r="1" spans="1:2" ht="65.25" customHeight="1" x14ac:dyDescent="0.2">
      <c r="A1" s="477" t="s">
        <v>462</v>
      </c>
      <c r="B1" s="478"/>
    </row>
    <row r="2" spans="1:2" x14ac:dyDescent="0.2">
      <c r="A2" s="317"/>
      <c r="B2" s="351" t="s">
        <v>1</v>
      </c>
    </row>
    <row r="3" spans="1:2" x14ac:dyDescent="0.2">
      <c r="A3" s="349" t="s">
        <v>31</v>
      </c>
      <c r="B3" s="52" t="s">
        <v>315</v>
      </c>
    </row>
    <row r="4" spans="1:2" x14ac:dyDescent="0.2">
      <c r="A4" s="35" t="s">
        <v>2</v>
      </c>
      <c r="B4" s="92" t="s">
        <v>27</v>
      </c>
    </row>
    <row r="5" spans="1:2" x14ac:dyDescent="0.2">
      <c r="A5" s="36" t="s">
        <v>10</v>
      </c>
      <c r="B5" s="94" t="s">
        <v>359</v>
      </c>
    </row>
    <row r="6" spans="1:2" x14ac:dyDescent="0.2">
      <c r="A6" s="35" t="s">
        <v>3</v>
      </c>
      <c r="B6" s="94" t="s">
        <v>73</v>
      </c>
    </row>
    <row r="7" spans="1:2" x14ac:dyDescent="0.2">
      <c r="A7" s="352" t="s">
        <v>14</v>
      </c>
      <c r="B7" s="240">
        <v>0</v>
      </c>
    </row>
    <row r="8" spans="1:2" x14ac:dyDescent="0.2">
      <c r="A8" s="139"/>
      <c r="B8" s="349" t="s">
        <v>41</v>
      </c>
    </row>
    <row r="9" spans="1:2" x14ac:dyDescent="0.2">
      <c r="A9" s="352" t="s">
        <v>203</v>
      </c>
      <c r="B9" s="97">
        <v>0</v>
      </c>
    </row>
    <row r="10" spans="1:2" x14ac:dyDescent="0.2">
      <c r="A10" s="467" t="s">
        <v>75</v>
      </c>
      <c r="B10" s="97" t="s">
        <v>226</v>
      </c>
    </row>
    <row r="11" spans="1:2" x14ac:dyDescent="0.2">
      <c r="A11" s="467"/>
      <c r="B11" s="97" t="s">
        <v>428</v>
      </c>
    </row>
    <row r="12" spans="1:2" x14ac:dyDescent="0.2">
      <c r="A12" s="352" t="s">
        <v>160</v>
      </c>
      <c r="B12" s="92" t="s">
        <v>5</v>
      </c>
    </row>
    <row r="13" spans="1:2" x14ac:dyDescent="0.2">
      <c r="A13" s="35" t="s">
        <v>82</v>
      </c>
      <c r="B13" s="240">
        <v>0.03</v>
      </c>
    </row>
    <row r="14" spans="1:2" x14ac:dyDescent="0.2">
      <c r="A14" s="331" t="s">
        <v>412</v>
      </c>
      <c r="B14" s="97">
        <v>0.01</v>
      </c>
    </row>
    <row r="15" spans="1:2" x14ac:dyDescent="0.2">
      <c r="A15" s="98" t="s">
        <v>84</v>
      </c>
      <c r="B15" s="242">
        <v>20000</v>
      </c>
    </row>
    <row r="16" spans="1:2" ht="21" x14ac:dyDescent="0.2">
      <c r="A16" s="36" t="s">
        <v>330</v>
      </c>
      <c r="B16" s="117" t="s">
        <v>5</v>
      </c>
    </row>
    <row r="17" spans="1:2" x14ac:dyDescent="0.2">
      <c r="A17" s="139"/>
      <c r="B17" s="349" t="s">
        <v>12</v>
      </c>
    </row>
    <row r="18" spans="1:2" x14ac:dyDescent="0.2">
      <c r="A18" s="361" t="s">
        <v>94</v>
      </c>
      <c r="B18" s="118" t="s">
        <v>187</v>
      </c>
    </row>
    <row r="19" spans="1:2" ht="102.75" customHeight="1" x14ac:dyDescent="0.2">
      <c r="A19" s="331" t="s">
        <v>456</v>
      </c>
      <c r="B19" s="92" t="s">
        <v>23</v>
      </c>
    </row>
    <row r="20" spans="1:2" ht="21" x14ac:dyDescent="0.2">
      <c r="A20" s="352" t="s">
        <v>98</v>
      </c>
      <c r="B20" s="92" t="s">
        <v>145</v>
      </c>
    </row>
    <row r="21" spans="1:2" x14ac:dyDescent="0.2">
      <c r="A21" s="139"/>
      <c r="B21" s="349" t="s">
        <v>4</v>
      </c>
    </row>
    <row r="22" spans="1:2" ht="21" x14ac:dyDescent="0.2">
      <c r="A22" s="35" t="s">
        <v>201</v>
      </c>
      <c r="B22" s="92" t="s">
        <v>7</v>
      </c>
    </row>
    <row r="23" spans="1:2" x14ac:dyDescent="0.2">
      <c r="A23" s="331" t="s">
        <v>364</v>
      </c>
      <c r="B23" s="92" t="s">
        <v>361</v>
      </c>
    </row>
    <row r="24" spans="1:2" ht="21" x14ac:dyDescent="0.2">
      <c r="A24" s="139"/>
      <c r="B24" s="349" t="s">
        <v>363</v>
      </c>
    </row>
    <row r="25" spans="1:2" x14ac:dyDescent="0.2">
      <c r="A25" s="331" t="s">
        <v>424</v>
      </c>
      <c r="B25" s="92" t="s">
        <v>23</v>
      </c>
    </row>
    <row r="26" spans="1:2" x14ac:dyDescent="0.2">
      <c r="A26" s="331" t="s">
        <v>425</v>
      </c>
      <c r="B26" s="92" t="s">
        <v>374</v>
      </c>
    </row>
    <row r="27" spans="1:2" x14ac:dyDescent="0.2">
      <c r="A27" s="331" t="s">
        <v>426</v>
      </c>
      <c r="B27" s="92" t="s">
        <v>389</v>
      </c>
    </row>
    <row r="28" spans="1:2" ht="21" x14ac:dyDescent="0.2">
      <c r="A28" s="331" t="s">
        <v>427</v>
      </c>
      <c r="B28" s="92" t="s">
        <v>373</v>
      </c>
    </row>
    <row r="29" spans="1:2" x14ac:dyDescent="0.2">
      <c r="A29" s="331" t="s">
        <v>358</v>
      </c>
      <c r="B29" s="92" t="s">
        <v>23</v>
      </c>
    </row>
    <row r="30" spans="1:2" ht="31.5" x14ac:dyDescent="0.2">
      <c r="A30" s="331" t="s">
        <v>129</v>
      </c>
      <c r="B30" s="92" t="s">
        <v>368</v>
      </c>
    </row>
    <row r="31" spans="1:2" ht="21" x14ac:dyDescent="0.2">
      <c r="A31" s="139"/>
      <c r="B31" s="349" t="s">
        <v>45</v>
      </c>
    </row>
    <row r="32" spans="1:2" x14ac:dyDescent="0.2">
      <c r="A32" s="372" t="s">
        <v>42</v>
      </c>
      <c r="B32" s="239" t="s">
        <v>238</v>
      </c>
    </row>
    <row r="33" spans="1:2" x14ac:dyDescent="0.2">
      <c r="A33" s="372" t="s">
        <v>43</v>
      </c>
      <c r="B33" s="92" t="s">
        <v>475</v>
      </c>
    </row>
    <row r="34" spans="1:2" x14ac:dyDescent="0.2">
      <c r="A34" s="372" t="s">
        <v>44</v>
      </c>
      <c r="B34" s="92" t="s">
        <v>145</v>
      </c>
    </row>
    <row r="35" spans="1:2" ht="21" x14ac:dyDescent="0.2">
      <c r="A35" s="139"/>
      <c r="B35" s="362" t="s">
        <v>46</v>
      </c>
    </row>
    <row r="36" spans="1:2" x14ac:dyDescent="0.2">
      <c r="A36" s="352" t="s">
        <v>42</v>
      </c>
      <c r="B36" s="118" t="s">
        <v>222</v>
      </c>
    </row>
    <row r="37" spans="1:2" x14ac:dyDescent="0.2">
      <c r="A37" s="352" t="s">
        <v>44</v>
      </c>
      <c r="B37" s="92" t="s">
        <v>228</v>
      </c>
    </row>
    <row r="38" spans="1:2" x14ac:dyDescent="0.2">
      <c r="A38" s="139"/>
      <c r="B38" s="350" t="s">
        <v>30</v>
      </c>
    </row>
    <row r="39" spans="1:2" x14ac:dyDescent="0.2">
      <c r="A39" s="143" t="s">
        <v>13</v>
      </c>
      <c r="B39" s="318"/>
    </row>
    <row r="40" spans="1:2" x14ac:dyDescent="0.2">
      <c r="A40" s="35" t="s">
        <v>22</v>
      </c>
      <c r="B40" s="97" t="s">
        <v>23</v>
      </c>
    </row>
    <row r="41" spans="1:2" x14ac:dyDescent="0.2">
      <c r="A41" s="35" t="s">
        <v>24</v>
      </c>
      <c r="B41" s="97" t="s">
        <v>186</v>
      </c>
    </row>
    <row r="42" spans="1:2" x14ac:dyDescent="0.2">
      <c r="A42" s="143" t="s">
        <v>70</v>
      </c>
      <c r="B42" s="354"/>
    </row>
    <row r="43" spans="1:2" ht="21" x14ac:dyDescent="0.2">
      <c r="A43" s="352" t="s">
        <v>71</v>
      </c>
      <c r="B43" s="390" t="s">
        <v>184</v>
      </c>
    </row>
    <row r="44" spans="1:2" ht="21" x14ac:dyDescent="0.2">
      <c r="A44" s="37" t="s">
        <v>72</v>
      </c>
      <c r="B44" s="390" t="s">
        <v>182</v>
      </c>
    </row>
    <row r="45" spans="1:2" x14ac:dyDescent="0.2">
      <c r="A45" s="352" t="s">
        <v>19</v>
      </c>
      <c r="B45" s="390" t="s">
        <v>484</v>
      </c>
    </row>
    <row r="46" spans="1:2" x14ac:dyDescent="0.2">
      <c r="A46" s="352" t="s">
        <v>204</v>
      </c>
      <c r="B46" s="97" t="s">
        <v>23</v>
      </c>
    </row>
    <row r="47" spans="1:2" x14ac:dyDescent="0.2">
      <c r="A47" s="352" t="s">
        <v>54</v>
      </c>
      <c r="B47" s="94" t="s">
        <v>194</v>
      </c>
    </row>
    <row r="48" spans="1:2" ht="31.5" x14ac:dyDescent="0.2">
      <c r="A48" s="35" t="s">
        <v>20</v>
      </c>
      <c r="B48" s="94" t="s">
        <v>186</v>
      </c>
    </row>
    <row r="49" spans="1:2" ht="31.5" x14ac:dyDescent="0.2">
      <c r="A49" s="352" t="s">
        <v>32</v>
      </c>
      <c r="B49" s="119" t="s">
        <v>5</v>
      </c>
    </row>
    <row r="50" spans="1:2" ht="21" x14ac:dyDescent="0.2">
      <c r="A50" s="352" t="s">
        <v>253</v>
      </c>
      <c r="B50" s="119" t="s">
        <v>186</v>
      </c>
    </row>
    <row r="51" spans="1:2" ht="21" x14ac:dyDescent="0.2">
      <c r="A51" s="35" t="s">
        <v>21</v>
      </c>
      <c r="B51" s="132" t="s">
        <v>195</v>
      </c>
    </row>
    <row r="52" spans="1:2" x14ac:dyDescent="0.2">
      <c r="A52" s="35" t="s">
        <v>25</v>
      </c>
      <c r="B52" s="132" t="s">
        <v>26</v>
      </c>
    </row>
    <row r="53" spans="1:2" x14ac:dyDescent="0.2">
      <c r="A53" s="352" t="s">
        <v>63</v>
      </c>
      <c r="B53" s="97" t="s">
        <v>23</v>
      </c>
    </row>
    <row r="54" spans="1:2" x14ac:dyDescent="0.2">
      <c r="A54" s="139"/>
      <c r="B54" s="349" t="s">
        <v>64</v>
      </c>
    </row>
    <row r="55" spans="1:2" x14ac:dyDescent="0.2">
      <c r="A55" s="352" t="s">
        <v>202</v>
      </c>
      <c r="B55" s="92" t="s">
        <v>7</v>
      </c>
    </row>
    <row r="56" spans="1:2" x14ac:dyDescent="0.2">
      <c r="A56" s="352" t="s">
        <v>263</v>
      </c>
      <c r="B56" s="94" t="s">
        <v>5</v>
      </c>
    </row>
    <row r="57" spans="1:2" x14ac:dyDescent="0.2">
      <c r="A57" s="331" t="s">
        <v>453</v>
      </c>
      <c r="B57" s="94" t="s">
        <v>7</v>
      </c>
    </row>
    <row r="58" spans="1:2" x14ac:dyDescent="0.2">
      <c r="A58" s="331" t="s">
        <v>319</v>
      </c>
      <c r="B58" s="94" t="s">
        <v>5</v>
      </c>
    </row>
    <row r="59" spans="1:2" ht="21" x14ac:dyDescent="0.2">
      <c r="A59" s="331" t="s">
        <v>406</v>
      </c>
      <c r="B59" s="94" t="s">
        <v>5</v>
      </c>
    </row>
    <row r="60" spans="1:2" x14ac:dyDescent="0.2">
      <c r="A60" s="502" t="s">
        <v>474</v>
      </c>
      <c r="B60" s="502"/>
    </row>
    <row r="61" spans="1:2" x14ac:dyDescent="0.2">
      <c r="A61" s="479" t="s">
        <v>413</v>
      </c>
      <c r="B61" s="479"/>
    </row>
    <row r="62" spans="1:2" ht="39" customHeight="1" x14ac:dyDescent="0.2">
      <c r="A62" s="512"/>
      <c r="B62" s="512"/>
    </row>
  </sheetData>
  <sheetProtection password="CC63" sheet="1" objects="1" scenarios="1"/>
  <mergeCells count="5">
    <mergeCell ref="A1:B1"/>
    <mergeCell ref="A10:A11"/>
    <mergeCell ref="A60:B60"/>
    <mergeCell ref="A61:B61"/>
    <mergeCell ref="A62:B6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69"/>
  <sheetViews>
    <sheetView workbookViewId="0">
      <selection sqref="A1:B1"/>
    </sheetView>
  </sheetViews>
  <sheetFormatPr defaultRowHeight="12.75" x14ac:dyDescent="0.2"/>
  <cols>
    <col min="1" max="1" width="37.5703125" customWidth="1"/>
    <col min="2" max="2" width="34.7109375" customWidth="1"/>
  </cols>
  <sheetData>
    <row r="1" spans="1:2" ht="44.25" customHeight="1" x14ac:dyDescent="0.2">
      <c r="A1" s="444" t="s">
        <v>463</v>
      </c>
      <c r="B1" s="446"/>
    </row>
    <row r="2" spans="1:2" x14ac:dyDescent="0.2">
      <c r="A2" s="169"/>
      <c r="B2" s="355" t="s">
        <v>1</v>
      </c>
    </row>
    <row r="3" spans="1:2" x14ac:dyDescent="0.2">
      <c r="A3" s="349" t="s">
        <v>31</v>
      </c>
      <c r="B3" s="52" t="s">
        <v>464</v>
      </c>
    </row>
    <row r="4" spans="1:2" x14ac:dyDescent="0.2">
      <c r="A4" s="35" t="s">
        <v>2</v>
      </c>
      <c r="B4" s="92" t="s">
        <v>27</v>
      </c>
    </row>
    <row r="5" spans="1:2" x14ac:dyDescent="0.2">
      <c r="A5" s="36" t="s">
        <v>10</v>
      </c>
      <c r="B5" s="94" t="s">
        <v>360</v>
      </c>
    </row>
    <row r="6" spans="1:2" x14ac:dyDescent="0.2">
      <c r="A6" s="35" t="s">
        <v>3</v>
      </c>
      <c r="B6" s="94" t="s">
        <v>449</v>
      </c>
    </row>
    <row r="7" spans="1:2" x14ac:dyDescent="0.2">
      <c r="A7" s="352" t="s">
        <v>14</v>
      </c>
      <c r="B7" s="398">
        <v>0</v>
      </c>
    </row>
    <row r="8" spans="1:2" x14ac:dyDescent="0.2">
      <c r="A8" s="139"/>
      <c r="B8" s="349" t="s">
        <v>41</v>
      </c>
    </row>
    <row r="9" spans="1:2" x14ac:dyDescent="0.2">
      <c r="A9" s="353" t="s">
        <v>203</v>
      </c>
      <c r="B9" s="100"/>
    </row>
    <row r="10" spans="1:2" x14ac:dyDescent="0.2">
      <c r="A10" s="35" t="s">
        <v>229</v>
      </c>
      <c r="B10" s="240">
        <v>0</v>
      </c>
    </row>
    <row r="11" spans="1:2" ht="21" x14ac:dyDescent="0.2">
      <c r="A11" s="352" t="s">
        <v>230</v>
      </c>
      <c r="B11" s="240">
        <v>0</v>
      </c>
    </row>
    <row r="12" spans="1:2" x14ac:dyDescent="0.2">
      <c r="A12" s="143"/>
      <c r="B12" s="143"/>
    </row>
    <row r="13" spans="1:2" x14ac:dyDescent="0.2">
      <c r="A13" s="467" t="s">
        <v>208</v>
      </c>
      <c r="B13" s="97" t="s">
        <v>215</v>
      </c>
    </row>
    <row r="14" spans="1:2" ht="21" x14ac:dyDescent="0.2">
      <c r="A14" s="467"/>
      <c r="B14" s="241" t="s">
        <v>217</v>
      </c>
    </row>
    <row r="15" spans="1:2" x14ac:dyDescent="0.2">
      <c r="A15" s="352" t="s">
        <v>162</v>
      </c>
      <c r="B15" s="92" t="s">
        <v>278</v>
      </c>
    </row>
    <row r="16" spans="1:2" x14ac:dyDescent="0.2">
      <c r="A16" s="35" t="s">
        <v>82</v>
      </c>
      <c r="B16" s="240">
        <v>0.03</v>
      </c>
    </row>
    <row r="17" spans="1:2" x14ac:dyDescent="0.2">
      <c r="A17" s="331" t="s">
        <v>412</v>
      </c>
      <c r="B17" s="97">
        <v>0.01</v>
      </c>
    </row>
    <row r="18" spans="1:2" x14ac:dyDescent="0.2">
      <c r="A18" s="134" t="s">
        <v>83</v>
      </c>
      <c r="B18" s="94" t="s">
        <v>5</v>
      </c>
    </row>
    <row r="19" spans="1:2" ht="21" x14ac:dyDescent="0.2">
      <c r="A19" s="353" t="s">
        <v>331</v>
      </c>
      <c r="B19" s="94" t="s">
        <v>5</v>
      </c>
    </row>
    <row r="20" spans="1:2" x14ac:dyDescent="0.2">
      <c r="A20" s="139"/>
      <c r="B20" s="349" t="s">
        <v>12</v>
      </c>
    </row>
    <row r="21" spans="1:2" x14ac:dyDescent="0.2">
      <c r="A21" s="352" t="s">
        <v>231</v>
      </c>
      <c r="B21" s="118" t="s">
        <v>23</v>
      </c>
    </row>
    <row r="22" spans="1:2" ht="21" x14ac:dyDescent="0.2">
      <c r="A22" s="352" t="s">
        <v>232</v>
      </c>
      <c r="B22" s="118" t="s">
        <v>23</v>
      </c>
    </row>
    <row r="23" spans="1:2" ht="21" x14ac:dyDescent="0.2">
      <c r="A23" s="352" t="s">
        <v>233</v>
      </c>
      <c r="B23" s="118" t="s">
        <v>23</v>
      </c>
    </row>
    <row r="24" spans="1:2" ht="21" x14ac:dyDescent="0.2">
      <c r="A24" s="352" t="s">
        <v>234</v>
      </c>
      <c r="B24" s="118" t="s">
        <v>23</v>
      </c>
    </row>
    <row r="25" spans="1:2" ht="73.5" x14ac:dyDescent="0.2">
      <c r="A25" s="37" t="s">
        <v>465</v>
      </c>
      <c r="B25" s="94" t="s">
        <v>466</v>
      </c>
    </row>
    <row r="26" spans="1:2" ht="21" x14ac:dyDescent="0.2">
      <c r="A26" s="352" t="s">
        <v>98</v>
      </c>
      <c r="B26" s="94" t="s">
        <v>23</v>
      </c>
    </row>
    <row r="27" spans="1:2" x14ac:dyDescent="0.2">
      <c r="A27" s="139"/>
      <c r="B27" s="349" t="s">
        <v>4</v>
      </c>
    </row>
    <row r="28" spans="1:2" ht="21" x14ac:dyDescent="0.2">
      <c r="A28" s="35" t="s">
        <v>201</v>
      </c>
      <c r="B28" s="92" t="s">
        <v>7</v>
      </c>
    </row>
    <row r="29" spans="1:2" x14ac:dyDescent="0.2">
      <c r="A29" s="331" t="s">
        <v>364</v>
      </c>
      <c r="B29" s="92" t="s">
        <v>361</v>
      </c>
    </row>
    <row r="30" spans="1:2" ht="21" x14ac:dyDescent="0.2">
      <c r="A30" s="139"/>
      <c r="B30" s="349" t="s">
        <v>363</v>
      </c>
    </row>
    <row r="31" spans="1:2" x14ac:dyDescent="0.2">
      <c r="A31" s="331" t="s">
        <v>424</v>
      </c>
      <c r="B31" s="92" t="s">
        <v>23</v>
      </c>
    </row>
    <row r="32" spans="1:2" x14ac:dyDescent="0.2">
      <c r="A32" s="331" t="s">
        <v>425</v>
      </c>
      <c r="B32" s="92" t="s">
        <v>467</v>
      </c>
    </row>
    <row r="33" spans="1:2" ht="21" x14ac:dyDescent="0.2">
      <c r="A33" s="331" t="s">
        <v>426</v>
      </c>
      <c r="B33" s="92" t="s">
        <v>468</v>
      </c>
    </row>
    <row r="34" spans="1:2" ht="21" x14ac:dyDescent="0.2">
      <c r="A34" s="331" t="s">
        <v>427</v>
      </c>
      <c r="B34" s="92" t="s">
        <v>373</v>
      </c>
    </row>
    <row r="35" spans="1:2" x14ac:dyDescent="0.2">
      <c r="A35" s="331" t="s">
        <v>358</v>
      </c>
      <c r="B35" s="92" t="s">
        <v>23</v>
      </c>
    </row>
    <row r="36" spans="1:2" ht="31.5" x14ac:dyDescent="0.2">
      <c r="A36" s="331" t="s">
        <v>367</v>
      </c>
      <c r="B36" s="92" t="s">
        <v>368</v>
      </c>
    </row>
    <row r="37" spans="1:2" ht="21" x14ac:dyDescent="0.2">
      <c r="A37" s="139"/>
      <c r="B37" s="349" t="s">
        <v>45</v>
      </c>
    </row>
    <row r="38" spans="1:2" x14ac:dyDescent="0.2">
      <c r="A38" s="352" t="s">
        <v>42</v>
      </c>
      <c r="B38" s="239" t="s">
        <v>238</v>
      </c>
    </row>
    <row r="39" spans="1:2" x14ac:dyDescent="0.2">
      <c r="A39" s="352" t="s">
        <v>43</v>
      </c>
      <c r="B39" s="92" t="s">
        <v>475</v>
      </c>
    </row>
    <row r="40" spans="1:2" x14ac:dyDescent="0.2">
      <c r="A40" s="352" t="s">
        <v>44</v>
      </c>
      <c r="B40" s="92" t="s">
        <v>145</v>
      </c>
    </row>
    <row r="41" spans="1:2" ht="31.5" x14ac:dyDescent="0.2">
      <c r="A41" s="139"/>
      <c r="B41" s="349" t="s">
        <v>46</v>
      </c>
    </row>
    <row r="42" spans="1:2" x14ac:dyDescent="0.2">
      <c r="A42" s="352" t="s">
        <v>42</v>
      </c>
      <c r="B42" s="118" t="s">
        <v>190</v>
      </c>
    </row>
    <row r="43" spans="1:2" x14ac:dyDescent="0.2">
      <c r="A43" s="352" t="s">
        <v>44</v>
      </c>
      <c r="B43" s="92" t="s">
        <v>213</v>
      </c>
    </row>
    <row r="44" spans="1:2" x14ac:dyDescent="0.2">
      <c r="A44" s="139"/>
      <c r="B44" s="349" t="s">
        <v>30</v>
      </c>
    </row>
    <row r="45" spans="1:2" x14ac:dyDescent="0.2">
      <c r="A45" s="143" t="s">
        <v>13</v>
      </c>
      <c r="B45" s="143"/>
    </row>
    <row r="46" spans="1:2" x14ac:dyDescent="0.2">
      <c r="A46" s="35" t="s">
        <v>22</v>
      </c>
      <c r="B46" s="97" t="s">
        <v>23</v>
      </c>
    </row>
    <row r="47" spans="1:2" x14ac:dyDescent="0.2">
      <c r="A47" s="35" t="s">
        <v>24</v>
      </c>
      <c r="B47" s="97" t="s">
        <v>239</v>
      </c>
    </row>
    <row r="48" spans="1:2" x14ac:dyDescent="0.2">
      <c r="A48" s="143" t="s">
        <v>70</v>
      </c>
      <c r="B48" s="143"/>
    </row>
    <row r="49" spans="1:2" ht="21" x14ac:dyDescent="0.2">
      <c r="A49" s="352" t="s">
        <v>71</v>
      </c>
      <c r="B49" s="94" t="s">
        <v>23</v>
      </c>
    </row>
    <row r="50" spans="1:2" ht="21" x14ac:dyDescent="0.2">
      <c r="A50" s="37" t="s">
        <v>72</v>
      </c>
      <c r="B50" s="94" t="s">
        <v>23</v>
      </c>
    </row>
    <row r="51" spans="1:2" x14ac:dyDescent="0.2">
      <c r="A51" s="352" t="s">
        <v>19</v>
      </c>
      <c r="B51" s="94" t="s">
        <v>23</v>
      </c>
    </row>
    <row r="52" spans="1:2" x14ac:dyDescent="0.2">
      <c r="A52" s="352" t="s">
        <v>204</v>
      </c>
      <c r="B52" s="97" t="s">
        <v>23</v>
      </c>
    </row>
    <row r="53" spans="1:2" x14ac:dyDescent="0.2">
      <c r="A53" s="352" t="s">
        <v>54</v>
      </c>
      <c r="B53" s="92" t="s">
        <v>194</v>
      </c>
    </row>
    <row r="54" spans="1:2" ht="31.5" x14ac:dyDescent="0.2">
      <c r="A54" s="35" t="s">
        <v>20</v>
      </c>
      <c r="B54" s="94" t="s">
        <v>186</v>
      </c>
    </row>
    <row r="55" spans="1:2" ht="31.5" x14ac:dyDescent="0.2">
      <c r="A55" s="352" t="s">
        <v>32</v>
      </c>
      <c r="B55" s="119" t="s">
        <v>5</v>
      </c>
    </row>
    <row r="56" spans="1:2" ht="21" x14ac:dyDescent="0.2">
      <c r="A56" s="37" t="s">
        <v>253</v>
      </c>
      <c r="B56" s="241" t="s">
        <v>186</v>
      </c>
    </row>
    <row r="57" spans="1:2" ht="21" x14ac:dyDescent="0.2">
      <c r="A57" s="35" t="s">
        <v>21</v>
      </c>
      <c r="B57" s="132" t="s">
        <v>195</v>
      </c>
    </row>
    <row r="58" spans="1:2" x14ac:dyDescent="0.2">
      <c r="A58" s="35" t="s">
        <v>25</v>
      </c>
      <c r="B58" s="132" t="s">
        <v>26</v>
      </c>
    </row>
    <row r="59" spans="1:2" x14ac:dyDescent="0.2">
      <c r="A59" s="352" t="s">
        <v>63</v>
      </c>
      <c r="B59" s="94" t="s">
        <v>23</v>
      </c>
    </row>
    <row r="60" spans="1:2" x14ac:dyDescent="0.2">
      <c r="A60" s="139"/>
      <c r="B60" s="349" t="s">
        <v>64</v>
      </c>
    </row>
    <row r="61" spans="1:2" x14ac:dyDescent="0.2">
      <c r="A61" s="352" t="s">
        <v>202</v>
      </c>
      <c r="B61" s="92" t="s">
        <v>7</v>
      </c>
    </row>
    <row r="62" spans="1:2" x14ac:dyDescent="0.2">
      <c r="A62" s="352" t="s">
        <v>263</v>
      </c>
      <c r="B62" s="94" t="s">
        <v>7</v>
      </c>
    </row>
    <row r="63" spans="1:2" x14ac:dyDescent="0.2">
      <c r="A63" s="331" t="s">
        <v>470</v>
      </c>
      <c r="B63" s="94" t="s">
        <v>7</v>
      </c>
    </row>
    <row r="64" spans="1:2" x14ac:dyDescent="0.2">
      <c r="A64" s="331" t="s">
        <v>320</v>
      </c>
      <c r="B64" s="94" t="s">
        <v>7</v>
      </c>
    </row>
    <row r="65" spans="1:2" ht="21" x14ac:dyDescent="0.2">
      <c r="A65" s="331" t="s">
        <v>406</v>
      </c>
      <c r="B65" s="94" t="s">
        <v>5</v>
      </c>
    </row>
    <row r="66" spans="1:2" ht="32.25" customHeight="1" x14ac:dyDescent="0.2">
      <c r="A66" s="470" t="s">
        <v>380</v>
      </c>
      <c r="B66" s="470"/>
    </row>
    <row r="67" spans="1:2" ht="30.75" customHeight="1" x14ac:dyDescent="0.2">
      <c r="A67" s="470" t="s">
        <v>413</v>
      </c>
      <c r="B67" s="470"/>
    </row>
    <row r="68" spans="1:2" ht="30.75" customHeight="1" x14ac:dyDescent="0.2">
      <c r="A68" s="456" t="s">
        <v>469</v>
      </c>
      <c r="B68" s="456"/>
    </row>
    <row r="69" spans="1:2" ht="46.5" customHeight="1" x14ac:dyDescent="0.2">
      <c r="A69" s="456" t="s">
        <v>324</v>
      </c>
      <c r="B69" s="456"/>
    </row>
  </sheetData>
  <sheetProtection password="CC63" sheet="1" objects="1" scenarios="1"/>
  <mergeCells count="6">
    <mergeCell ref="A1:B1"/>
    <mergeCell ref="A13:A14"/>
    <mergeCell ref="A66:B66"/>
    <mergeCell ref="A67:B67"/>
    <mergeCell ref="A69:B69"/>
    <mergeCell ref="A68:B6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A80"/>
  <sheetViews>
    <sheetView workbookViewId="0">
      <pane ySplit="4" topLeftCell="A5" activePane="bottomLeft" state="frozen"/>
      <selection pane="bottomLeft" sqref="A1:D1"/>
    </sheetView>
  </sheetViews>
  <sheetFormatPr defaultRowHeight="12.75" x14ac:dyDescent="0.2"/>
  <cols>
    <col min="1" max="1" width="37.7109375" style="27" customWidth="1"/>
    <col min="2" max="2" width="24.85546875" style="13" customWidth="1"/>
    <col min="3" max="4" width="24" style="13" customWidth="1"/>
    <col min="5" max="5" width="4.140625" customWidth="1"/>
    <col min="6" max="6" width="37.28515625" style="28" customWidth="1"/>
    <col min="7" max="7" width="35.5703125" style="2" customWidth="1"/>
    <col min="8" max="8" width="3.5703125" customWidth="1"/>
    <col min="9" max="9" width="39.5703125" style="5" customWidth="1"/>
    <col min="10" max="10" width="24" style="5" customWidth="1"/>
    <col min="11" max="11" width="26.7109375" style="5" customWidth="1"/>
    <col min="12" max="12" width="26.140625" customWidth="1"/>
    <col min="13" max="13" width="3.85546875" customWidth="1"/>
    <col min="14" max="14" width="40" style="2" customWidth="1"/>
    <col min="15" max="15" width="23" style="2" customWidth="1"/>
    <col min="16" max="16" width="3.5703125" customWidth="1"/>
    <col min="17" max="17" width="38.5703125" customWidth="1"/>
    <col min="18" max="19" width="29" style="9" customWidth="1"/>
    <col min="20" max="20" width="3.42578125" customWidth="1"/>
    <col min="21" max="21" width="39.28515625" customWidth="1"/>
    <col min="22" max="22" width="28.28515625" customWidth="1"/>
    <col min="23" max="23" width="32.140625" customWidth="1"/>
    <col min="24" max="24" width="3.42578125" customWidth="1"/>
    <col min="25" max="25" width="31.85546875" customWidth="1"/>
    <col min="26" max="26" width="33.7109375" customWidth="1"/>
    <col min="27" max="27" width="3.140625" customWidth="1"/>
  </cols>
  <sheetData>
    <row r="1" spans="1:27" ht="13.5" customHeight="1" thickBot="1" x14ac:dyDescent="0.25">
      <c r="A1" s="539" t="s">
        <v>135</v>
      </c>
      <c r="B1" s="511"/>
      <c r="C1" s="511"/>
      <c r="D1" s="511"/>
    </row>
    <row r="2" spans="1:27" ht="54.75" customHeight="1" thickTop="1" thickBot="1" x14ac:dyDescent="0.3">
      <c r="A2" s="531" t="s">
        <v>157</v>
      </c>
      <c r="B2" s="532"/>
      <c r="C2" s="532"/>
      <c r="D2" s="533"/>
      <c r="F2" s="544" t="s">
        <v>207</v>
      </c>
      <c r="G2" s="544"/>
      <c r="I2" s="531" t="s">
        <v>108</v>
      </c>
      <c r="J2" s="532"/>
      <c r="K2" s="532"/>
      <c r="L2" s="533"/>
      <c r="N2" s="540" t="s">
        <v>103</v>
      </c>
      <c r="O2" s="540"/>
      <c r="Q2" s="531" t="s">
        <v>101</v>
      </c>
      <c r="R2" s="532"/>
      <c r="S2" s="533"/>
      <c r="U2" s="604" t="s">
        <v>399</v>
      </c>
      <c r="V2" s="604"/>
      <c r="W2" s="604"/>
      <c r="Y2" s="604" t="s">
        <v>163</v>
      </c>
      <c r="Z2" s="604"/>
    </row>
    <row r="3" spans="1:27" ht="14.25" thickTop="1" thickBot="1" x14ac:dyDescent="0.25">
      <c r="A3" s="546" t="s">
        <v>1</v>
      </c>
      <c r="B3" s="547"/>
      <c r="C3" s="547"/>
      <c r="D3" s="548"/>
      <c r="F3" s="541" t="s">
        <v>1</v>
      </c>
      <c r="G3" s="542"/>
      <c r="I3" s="534" t="s">
        <v>1</v>
      </c>
      <c r="J3" s="534"/>
      <c r="K3" s="534"/>
      <c r="L3" s="534"/>
      <c r="N3" s="581" t="s">
        <v>1</v>
      </c>
      <c r="O3" s="582"/>
      <c r="Q3" s="535" t="s">
        <v>1</v>
      </c>
      <c r="R3" s="536"/>
      <c r="S3" s="537"/>
      <c r="U3" s="609" t="s">
        <v>1</v>
      </c>
      <c r="V3" s="610"/>
      <c r="W3" s="611"/>
      <c r="Y3" s="534" t="s">
        <v>1</v>
      </c>
      <c r="Z3" s="605"/>
    </row>
    <row r="4" spans="1:27" ht="36.75" customHeight="1" thickTop="1" thickBot="1" x14ac:dyDescent="0.25">
      <c r="A4" s="273" t="s">
        <v>31</v>
      </c>
      <c r="B4" s="182" t="s">
        <v>302</v>
      </c>
      <c r="C4" s="182" t="s">
        <v>303</v>
      </c>
      <c r="D4" s="182" t="s">
        <v>304</v>
      </c>
      <c r="F4" s="273" t="s">
        <v>31</v>
      </c>
      <c r="G4" s="182" t="s">
        <v>305</v>
      </c>
      <c r="I4" s="273" t="s">
        <v>31</v>
      </c>
      <c r="J4" s="182" t="s">
        <v>305</v>
      </c>
      <c r="K4" s="182" t="s">
        <v>304</v>
      </c>
      <c r="L4" s="182" t="s">
        <v>397</v>
      </c>
      <c r="N4" s="273" t="s">
        <v>31</v>
      </c>
      <c r="O4" s="182" t="s">
        <v>306</v>
      </c>
      <c r="Q4" s="273" t="s">
        <v>31</v>
      </c>
      <c r="R4" s="182" t="s">
        <v>307</v>
      </c>
      <c r="S4" s="182" t="s">
        <v>479</v>
      </c>
      <c r="U4" s="333" t="s">
        <v>31</v>
      </c>
      <c r="V4" s="182" t="s">
        <v>476</v>
      </c>
      <c r="W4" s="182" t="s">
        <v>480</v>
      </c>
      <c r="Y4" s="374" t="s">
        <v>31</v>
      </c>
      <c r="Z4" s="182" t="s">
        <v>478</v>
      </c>
    </row>
    <row r="5" spans="1:27" ht="14.25" thickTop="1" thickBot="1" x14ac:dyDescent="0.25">
      <c r="A5" s="276" t="s">
        <v>2</v>
      </c>
      <c r="B5" s="279" t="s">
        <v>27</v>
      </c>
      <c r="C5" s="280" t="s">
        <v>27</v>
      </c>
      <c r="D5" s="280" t="s">
        <v>27</v>
      </c>
      <c r="F5" s="185" t="s">
        <v>2</v>
      </c>
      <c r="G5" s="280" t="s">
        <v>27</v>
      </c>
      <c r="I5" s="276" t="s">
        <v>2</v>
      </c>
      <c r="J5" s="280" t="s">
        <v>6</v>
      </c>
      <c r="K5" s="280" t="s">
        <v>6</v>
      </c>
      <c r="L5" s="280" t="s">
        <v>407</v>
      </c>
      <c r="N5" s="276" t="s">
        <v>2</v>
      </c>
      <c r="O5" s="280" t="s">
        <v>27</v>
      </c>
      <c r="Q5" s="276" t="s">
        <v>2</v>
      </c>
      <c r="R5" s="279" t="s">
        <v>6</v>
      </c>
      <c r="S5" s="279" t="s">
        <v>27</v>
      </c>
      <c r="U5" s="194" t="s">
        <v>2</v>
      </c>
      <c r="V5" s="219" t="s">
        <v>27</v>
      </c>
      <c r="W5" s="219" t="s">
        <v>27</v>
      </c>
      <c r="Y5" s="185" t="s">
        <v>2</v>
      </c>
      <c r="Z5" s="384" t="s">
        <v>27</v>
      </c>
    </row>
    <row r="6" spans="1:27" ht="14.25" thickTop="1" thickBot="1" x14ac:dyDescent="0.25">
      <c r="A6" s="183" t="s">
        <v>139</v>
      </c>
      <c r="B6" s="279" t="s">
        <v>223</v>
      </c>
      <c r="C6" s="279" t="s">
        <v>224</v>
      </c>
      <c r="D6" s="279" t="s">
        <v>225</v>
      </c>
      <c r="F6" s="185" t="s">
        <v>10</v>
      </c>
      <c r="G6" s="219" t="s">
        <v>76</v>
      </c>
      <c r="I6" s="185" t="s">
        <v>10</v>
      </c>
      <c r="J6" s="219" t="s">
        <v>76</v>
      </c>
      <c r="K6" s="219" t="s">
        <v>76</v>
      </c>
      <c r="L6" s="219" t="s">
        <v>76</v>
      </c>
      <c r="N6" s="185" t="s">
        <v>10</v>
      </c>
      <c r="O6" s="219" t="s">
        <v>76</v>
      </c>
      <c r="Q6" s="185" t="s">
        <v>10</v>
      </c>
      <c r="R6" s="219" t="s">
        <v>76</v>
      </c>
      <c r="S6" s="219" t="s">
        <v>92</v>
      </c>
      <c r="U6" s="263" t="s">
        <v>10</v>
      </c>
      <c r="V6" s="219" t="s">
        <v>29</v>
      </c>
      <c r="W6" s="219" t="s">
        <v>29</v>
      </c>
      <c r="Y6" s="185" t="s">
        <v>10</v>
      </c>
      <c r="Z6" s="219" t="s">
        <v>359</v>
      </c>
    </row>
    <row r="7" spans="1:27" ht="14.25" customHeight="1" thickTop="1" thickBot="1" x14ac:dyDescent="0.25">
      <c r="A7" s="276" t="s">
        <v>140</v>
      </c>
      <c r="B7" s="549" t="s">
        <v>141</v>
      </c>
      <c r="C7" s="550"/>
      <c r="D7" s="551"/>
      <c r="F7" s="185" t="s">
        <v>3</v>
      </c>
      <c r="G7" s="219" t="s">
        <v>73</v>
      </c>
      <c r="I7" s="276" t="s">
        <v>3</v>
      </c>
      <c r="J7" s="219" t="s">
        <v>73</v>
      </c>
      <c r="K7" s="219" t="s">
        <v>73</v>
      </c>
      <c r="L7" s="219" t="s">
        <v>73</v>
      </c>
      <c r="N7" s="276" t="s">
        <v>3</v>
      </c>
      <c r="O7" s="219" t="s">
        <v>73</v>
      </c>
      <c r="Q7" s="276" t="s">
        <v>3</v>
      </c>
      <c r="R7" s="219" t="s">
        <v>73</v>
      </c>
      <c r="S7" s="219" t="s">
        <v>73</v>
      </c>
      <c r="U7" s="194" t="s">
        <v>3</v>
      </c>
      <c r="V7" s="200" t="s">
        <v>73</v>
      </c>
      <c r="W7" s="200" t="s">
        <v>73</v>
      </c>
      <c r="Y7" s="185" t="s">
        <v>3</v>
      </c>
      <c r="Z7" s="219" t="s">
        <v>73</v>
      </c>
    </row>
    <row r="8" spans="1:27" ht="14.25" thickTop="1" thickBot="1" x14ac:dyDescent="0.25">
      <c r="A8" s="276" t="s">
        <v>10</v>
      </c>
      <c r="B8" s="219" t="s">
        <v>76</v>
      </c>
      <c r="C8" s="219" t="s">
        <v>76</v>
      </c>
      <c r="D8" s="219" t="s">
        <v>76</v>
      </c>
      <c r="F8" s="282" t="s">
        <v>14</v>
      </c>
      <c r="G8" s="284">
        <v>0.03</v>
      </c>
      <c r="I8" s="521" t="s">
        <v>14</v>
      </c>
      <c r="J8" s="529">
        <v>0</v>
      </c>
      <c r="K8" s="529">
        <v>0</v>
      </c>
      <c r="L8" s="529">
        <v>0</v>
      </c>
      <c r="N8" s="583" t="s">
        <v>14</v>
      </c>
      <c r="O8" s="529">
        <v>0</v>
      </c>
      <c r="Q8" s="521" t="s">
        <v>14</v>
      </c>
      <c r="R8" s="529">
        <v>0</v>
      </c>
      <c r="S8" s="514">
        <v>0</v>
      </c>
      <c r="U8" s="607" t="s">
        <v>14</v>
      </c>
      <c r="V8" s="608">
        <v>0</v>
      </c>
      <c r="W8" s="608">
        <v>0</v>
      </c>
      <c r="Y8" s="381" t="s">
        <v>14</v>
      </c>
      <c r="Z8" s="385">
        <v>0</v>
      </c>
    </row>
    <row r="9" spans="1:27" ht="33" thickTop="1" thickBot="1" x14ac:dyDescent="0.25">
      <c r="A9" s="183" t="s">
        <v>206</v>
      </c>
      <c r="B9" s="549" t="s">
        <v>155</v>
      </c>
      <c r="C9" s="550"/>
      <c r="D9" s="551"/>
      <c r="F9" s="521" t="s">
        <v>179</v>
      </c>
      <c r="G9" s="529">
        <v>0</v>
      </c>
      <c r="I9" s="528"/>
      <c r="J9" s="530"/>
      <c r="K9" s="530"/>
      <c r="L9" s="530"/>
      <c r="N9" s="528"/>
      <c r="O9" s="530"/>
      <c r="Q9" s="528"/>
      <c r="R9" s="530"/>
      <c r="S9" s="514"/>
      <c r="U9" s="607"/>
      <c r="V9" s="608"/>
      <c r="W9" s="608"/>
      <c r="X9" s="417"/>
      <c r="Y9" s="196"/>
      <c r="Z9" s="374" t="s">
        <v>41</v>
      </c>
    </row>
    <row r="10" spans="1:27" ht="14.25" customHeight="1" thickTop="1" thickBot="1" x14ac:dyDescent="0.25">
      <c r="A10" s="183" t="s">
        <v>142</v>
      </c>
      <c r="B10" s="549" t="s">
        <v>153</v>
      </c>
      <c r="C10" s="550"/>
      <c r="D10" s="551"/>
      <c r="F10" s="528"/>
      <c r="G10" s="530"/>
      <c r="I10" s="528"/>
      <c r="J10" s="530"/>
      <c r="K10" s="530"/>
      <c r="L10" s="530"/>
      <c r="N10" s="528"/>
      <c r="O10" s="530"/>
      <c r="Q10" s="528"/>
      <c r="R10" s="530"/>
      <c r="S10" s="514"/>
      <c r="U10" s="607"/>
      <c r="V10" s="608"/>
      <c r="W10" s="608"/>
      <c r="Y10" s="263" t="s">
        <v>203</v>
      </c>
      <c r="Z10" s="421"/>
    </row>
    <row r="11" spans="1:27" ht="22.5" thickTop="1" thickBot="1" x14ac:dyDescent="0.25">
      <c r="A11" s="552" t="s">
        <v>41</v>
      </c>
      <c r="B11" s="553"/>
      <c r="C11" s="553"/>
      <c r="D11" s="554"/>
      <c r="F11" s="523" t="s">
        <v>41</v>
      </c>
      <c r="G11" s="545"/>
      <c r="I11" s="523" t="s">
        <v>41</v>
      </c>
      <c r="J11" s="523"/>
      <c r="K11" s="523"/>
      <c r="L11" s="523"/>
      <c r="N11" s="523" t="s">
        <v>41</v>
      </c>
      <c r="O11" s="543"/>
      <c r="Q11" s="515" t="s">
        <v>41</v>
      </c>
      <c r="R11" s="516"/>
      <c r="S11" s="517"/>
      <c r="U11" s="415"/>
      <c r="V11" s="515" t="s">
        <v>41</v>
      </c>
      <c r="W11" s="517"/>
      <c r="Y11" s="377" t="s">
        <v>229</v>
      </c>
      <c r="Z11" s="376">
        <v>0</v>
      </c>
    </row>
    <row r="12" spans="1:27" ht="25.5" customHeight="1" thickTop="1" thickBot="1" x14ac:dyDescent="0.25">
      <c r="A12" s="183"/>
      <c r="B12" s="224"/>
      <c r="C12" s="282"/>
      <c r="D12" s="282"/>
      <c r="F12" s="521" t="s">
        <v>203</v>
      </c>
      <c r="G12" s="522"/>
      <c r="I12" s="282" t="s">
        <v>203</v>
      </c>
      <c r="J12" s="282"/>
      <c r="K12" s="282"/>
      <c r="L12" s="282"/>
      <c r="N12" s="521" t="s">
        <v>203</v>
      </c>
      <c r="O12" s="555"/>
      <c r="Q12" s="521" t="s">
        <v>203</v>
      </c>
      <c r="R12" s="522"/>
      <c r="S12" s="286"/>
      <c r="U12" s="263" t="s">
        <v>203</v>
      </c>
      <c r="V12" s="341"/>
      <c r="W12" s="341"/>
      <c r="Y12" s="377" t="s">
        <v>230</v>
      </c>
      <c r="Z12" s="376">
        <v>0</v>
      </c>
    </row>
    <row r="13" spans="1:27" ht="17.25" customHeight="1" thickTop="1" thickBot="1" x14ac:dyDescent="0.25">
      <c r="A13" s="183"/>
      <c r="B13" s="225"/>
      <c r="C13" s="283"/>
      <c r="D13" s="283"/>
      <c r="F13" s="276" t="s">
        <v>229</v>
      </c>
      <c r="G13" s="186">
        <v>0</v>
      </c>
      <c r="I13" s="276" t="s">
        <v>229</v>
      </c>
      <c r="J13" s="186">
        <v>0</v>
      </c>
      <c r="K13" s="186">
        <v>0</v>
      </c>
      <c r="L13" s="186">
        <v>0</v>
      </c>
      <c r="N13" s="205" t="s">
        <v>80</v>
      </c>
      <c r="O13" s="206">
        <v>0.01</v>
      </c>
      <c r="Q13" s="276" t="s">
        <v>229</v>
      </c>
      <c r="R13" s="188">
        <v>0</v>
      </c>
      <c r="S13" s="188">
        <v>0</v>
      </c>
      <c r="U13" s="194" t="s">
        <v>229</v>
      </c>
      <c r="V13" s="219" t="s">
        <v>5</v>
      </c>
      <c r="W13" s="219" t="s">
        <v>5</v>
      </c>
      <c r="Y13" s="416"/>
      <c r="Z13" s="416"/>
      <c r="AA13" s="18"/>
    </row>
    <row r="14" spans="1:27" ht="28.5" customHeight="1" thickTop="1" thickBot="1" x14ac:dyDescent="0.25">
      <c r="A14" s="183"/>
      <c r="B14" s="225"/>
      <c r="C14" s="283"/>
      <c r="D14" s="283"/>
      <c r="F14" s="274" t="s">
        <v>230</v>
      </c>
      <c r="G14" s="275">
        <v>0.03</v>
      </c>
      <c r="I14" s="274" t="s">
        <v>230</v>
      </c>
      <c r="J14" s="275">
        <v>0.03</v>
      </c>
      <c r="K14" s="275">
        <v>0</v>
      </c>
      <c r="L14" s="275">
        <v>0</v>
      </c>
      <c r="N14" s="207" t="s">
        <v>235</v>
      </c>
      <c r="O14" s="208" t="s">
        <v>96</v>
      </c>
      <c r="Q14" s="274" t="s">
        <v>230</v>
      </c>
      <c r="R14" s="188">
        <v>0</v>
      </c>
      <c r="S14" s="188">
        <v>0</v>
      </c>
      <c r="U14" s="194" t="s">
        <v>230</v>
      </c>
      <c r="V14" s="219" t="s">
        <v>5</v>
      </c>
      <c r="W14" s="219" t="s">
        <v>5</v>
      </c>
      <c r="Y14" s="589" t="s">
        <v>208</v>
      </c>
      <c r="Z14" s="382" t="s">
        <v>226</v>
      </c>
    </row>
    <row r="15" spans="1:27" ht="19.5" customHeight="1" thickTop="1" thickBot="1" x14ac:dyDescent="0.25">
      <c r="A15" s="226"/>
      <c r="B15" s="557"/>
      <c r="C15" s="558"/>
      <c r="D15" s="559"/>
      <c r="F15" s="526"/>
      <c r="G15" s="527"/>
      <c r="I15" s="585"/>
      <c r="J15" s="585"/>
      <c r="K15" s="585"/>
      <c r="L15" s="585"/>
      <c r="N15" s="526"/>
      <c r="O15" s="527"/>
      <c r="Q15" s="518"/>
      <c r="R15" s="519"/>
      <c r="S15" s="520"/>
      <c r="U15" s="342"/>
      <c r="V15" s="525"/>
      <c r="W15" s="525"/>
      <c r="Y15" s="589"/>
      <c r="Z15" s="187" t="s">
        <v>227</v>
      </c>
    </row>
    <row r="16" spans="1:27" ht="64.5" customHeight="1" thickTop="1" thickBot="1" x14ac:dyDescent="0.25">
      <c r="A16" s="274" t="s">
        <v>158</v>
      </c>
      <c r="B16" s="560" t="s">
        <v>150</v>
      </c>
      <c r="C16" s="561"/>
      <c r="D16" s="562"/>
      <c r="F16" s="521" t="s">
        <v>208</v>
      </c>
      <c r="G16" s="275" t="s">
        <v>215</v>
      </c>
      <c r="I16" s="521" t="s">
        <v>208</v>
      </c>
      <c r="J16" s="275" t="s">
        <v>215</v>
      </c>
      <c r="K16" s="275" t="s">
        <v>216</v>
      </c>
      <c r="L16" s="285" t="s">
        <v>216</v>
      </c>
      <c r="N16" s="521" t="s">
        <v>75</v>
      </c>
      <c r="O16" s="187">
        <v>1.4999999999999999E-2</v>
      </c>
      <c r="Q16" s="521" t="s">
        <v>208</v>
      </c>
      <c r="R16" s="275" t="s">
        <v>215</v>
      </c>
      <c r="S16" s="275" t="s">
        <v>215</v>
      </c>
      <c r="U16" s="612" t="s">
        <v>75</v>
      </c>
      <c r="V16" s="219" t="s">
        <v>5</v>
      </c>
      <c r="W16" s="219" t="s">
        <v>5</v>
      </c>
      <c r="Y16" s="381" t="s">
        <v>477</v>
      </c>
      <c r="Z16" s="375" t="s">
        <v>5</v>
      </c>
    </row>
    <row r="17" spans="1:26" ht="87" customHeight="1" thickTop="1" thickBot="1" x14ac:dyDescent="0.25">
      <c r="A17" s="274" t="s">
        <v>381</v>
      </c>
      <c r="B17" s="560" t="s">
        <v>150</v>
      </c>
      <c r="C17" s="561"/>
      <c r="D17" s="562"/>
      <c r="F17" s="521"/>
      <c r="G17" s="187" t="s">
        <v>217</v>
      </c>
      <c r="I17" s="521"/>
      <c r="J17" s="187" t="s">
        <v>217</v>
      </c>
      <c r="K17" s="187" t="s">
        <v>218</v>
      </c>
      <c r="L17" s="229" t="s">
        <v>218</v>
      </c>
      <c r="N17" s="521"/>
      <c r="O17" s="187">
        <v>1.4999999999999999E-2</v>
      </c>
      <c r="Q17" s="521"/>
      <c r="R17" s="187" t="s">
        <v>217</v>
      </c>
      <c r="S17" s="187" t="s">
        <v>217</v>
      </c>
      <c r="U17" s="612"/>
      <c r="V17" s="219" t="s">
        <v>5</v>
      </c>
      <c r="W17" s="219" t="s">
        <v>5</v>
      </c>
      <c r="Y17" s="185" t="s">
        <v>82</v>
      </c>
      <c r="Z17" s="376">
        <v>0.03</v>
      </c>
    </row>
    <row r="18" spans="1:26" ht="43.5" customHeight="1" thickTop="1" thickBot="1" x14ac:dyDescent="0.25">
      <c r="A18" s="202" t="s">
        <v>205</v>
      </c>
      <c r="B18" s="563">
        <v>1.4999999999999999E-2</v>
      </c>
      <c r="C18" s="564"/>
      <c r="D18" s="565"/>
      <c r="F18" s="282" t="s">
        <v>160</v>
      </c>
      <c r="G18" s="279" t="s">
        <v>15</v>
      </c>
      <c r="I18" s="274" t="s">
        <v>160</v>
      </c>
      <c r="J18" s="279" t="s">
        <v>15</v>
      </c>
      <c r="K18" s="279" t="s">
        <v>15</v>
      </c>
      <c r="L18" s="195" t="s">
        <v>15</v>
      </c>
      <c r="N18" s="274" t="s">
        <v>160</v>
      </c>
      <c r="O18" s="279" t="s">
        <v>15</v>
      </c>
      <c r="Q18" s="274" t="s">
        <v>162</v>
      </c>
      <c r="R18" s="279" t="s">
        <v>15</v>
      </c>
      <c r="S18" s="279" t="s">
        <v>278</v>
      </c>
      <c r="U18" s="194" t="s">
        <v>160</v>
      </c>
      <c r="V18" s="219" t="s">
        <v>5</v>
      </c>
      <c r="W18" s="219" t="s">
        <v>5</v>
      </c>
      <c r="Y18" s="263" t="s">
        <v>414</v>
      </c>
      <c r="Z18" s="378">
        <v>0.01</v>
      </c>
    </row>
    <row r="19" spans="1:26" ht="26.25" customHeight="1" thickTop="1" thickBot="1" x14ac:dyDescent="0.25">
      <c r="A19" s="202" t="s">
        <v>154</v>
      </c>
      <c r="B19" s="566" t="s">
        <v>159</v>
      </c>
      <c r="C19" s="567"/>
      <c r="D19" s="568"/>
      <c r="F19" s="185" t="s">
        <v>82</v>
      </c>
      <c r="G19" s="188">
        <v>0.03</v>
      </c>
      <c r="I19" s="276" t="s">
        <v>82</v>
      </c>
      <c r="J19" s="188">
        <v>0.03</v>
      </c>
      <c r="K19" s="188">
        <v>0.03</v>
      </c>
      <c r="L19" s="230">
        <v>0.03</v>
      </c>
      <c r="N19" s="276" t="s">
        <v>82</v>
      </c>
      <c r="O19" s="188">
        <v>0.03</v>
      </c>
      <c r="Q19" s="276" t="s">
        <v>82</v>
      </c>
      <c r="R19" s="188">
        <v>0.03</v>
      </c>
      <c r="S19" s="188">
        <v>0.03</v>
      </c>
      <c r="U19" s="194" t="s">
        <v>82</v>
      </c>
      <c r="V19" s="219" t="s">
        <v>5</v>
      </c>
      <c r="W19" s="219" t="s">
        <v>5</v>
      </c>
      <c r="Y19" s="201" t="s">
        <v>83</v>
      </c>
      <c r="Z19" s="219" t="s">
        <v>5</v>
      </c>
    </row>
    <row r="20" spans="1:26" ht="20.25" customHeight="1" thickTop="1" thickBot="1" x14ac:dyDescent="0.25">
      <c r="A20" s="203" t="s">
        <v>83</v>
      </c>
      <c r="B20" s="569" t="s">
        <v>5</v>
      </c>
      <c r="C20" s="570"/>
      <c r="D20" s="571"/>
      <c r="F20" s="263" t="s">
        <v>414</v>
      </c>
      <c r="G20" s="285">
        <v>0.01</v>
      </c>
      <c r="I20" s="194" t="s">
        <v>414</v>
      </c>
      <c r="J20" s="285">
        <v>0.01</v>
      </c>
      <c r="K20" s="285">
        <v>0.01</v>
      </c>
      <c r="L20" s="285">
        <v>0.01</v>
      </c>
      <c r="N20" s="276" t="s">
        <v>16</v>
      </c>
      <c r="O20" s="186" t="s">
        <v>28</v>
      </c>
      <c r="Q20" s="194" t="s">
        <v>412</v>
      </c>
      <c r="R20" s="285">
        <v>0.01</v>
      </c>
      <c r="S20" s="285">
        <v>0.01</v>
      </c>
      <c r="U20" s="194" t="s">
        <v>16</v>
      </c>
      <c r="V20" s="219" t="s">
        <v>28</v>
      </c>
      <c r="W20" s="219" t="s">
        <v>28</v>
      </c>
      <c r="Y20" s="381" t="s">
        <v>330</v>
      </c>
      <c r="Z20" s="219" t="s">
        <v>5</v>
      </c>
    </row>
    <row r="21" spans="1:26" ht="24" customHeight="1" thickTop="1" thickBot="1" x14ac:dyDescent="0.25">
      <c r="A21" s="274" t="s">
        <v>331</v>
      </c>
      <c r="B21" s="572">
        <v>1.4999999999999999E-2</v>
      </c>
      <c r="C21" s="573"/>
      <c r="D21" s="574"/>
      <c r="F21" s="201" t="s">
        <v>83</v>
      </c>
      <c r="G21" s="190" t="s">
        <v>5</v>
      </c>
      <c r="I21" s="189" t="s">
        <v>83</v>
      </c>
      <c r="J21" s="190" t="s">
        <v>5</v>
      </c>
      <c r="K21" s="191" t="s">
        <v>5</v>
      </c>
      <c r="L21" s="231" t="s">
        <v>5</v>
      </c>
      <c r="N21" s="201" t="s">
        <v>83</v>
      </c>
      <c r="O21" s="219" t="s">
        <v>238</v>
      </c>
      <c r="Q21" s="201" t="s">
        <v>83</v>
      </c>
      <c r="R21" s="219" t="s">
        <v>5</v>
      </c>
      <c r="S21" s="219" t="s">
        <v>5</v>
      </c>
      <c r="U21" s="343" t="s">
        <v>83</v>
      </c>
      <c r="V21" s="219" t="s">
        <v>5</v>
      </c>
      <c r="W21" s="219" t="s">
        <v>5</v>
      </c>
      <c r="Y21" s="416"/>
      <c r="Z21" s="374" t="s">
        <v>12</v>
      </c>
    </row>
    <row r="22" spans="1:26" ht="28.5" customHeight="1" thickTop="1" thickBot="1" x14ac:dyDescent="0.25">
      <c r="A22" s="515" t="s">
        <v>169</v>
      </c>
      <c r="B22" s="516"/>
      <c r="C22" s="516"/>
      <c r="D22" s="517"/>
      <c r="F22" s="523" t="s">
        <v>12</v>
      </c>
      <c r="G22" s="545"/>
      <c r="I22" s="523" t="s">
        <v>12</v>
      </c>
      <c r="J22" s="523"/>
      <c r="K22" s="523"/>
      <c r="L22" s="523"/>
      <c r="N22" s="523" t="s">
        <v>93</v>
      </c>
      <c r="O22" s="584"/>
      <c r="Q22" s="515" t="s">
        <v>12</v>
      </c>
      <c r="R22" s="516"/>
      <c r="S22" s="517"/>
      <c r="U22" s="263" t="s">
        <v>331</v>
      </c>
      <c r="V22" s="219" t="s">
        <v>5</v>
      </c>
      <c r="W22" s="219" t="s">
        <v>5</v>
      </c>
      <c r="Y22" s="381" t="s">
        <v>196</v>
      </c>
      <c r="Z22" s="382" t="s">
        <v>23</v>
      </c>
    </row>
    <row r="23" spans="1:26" ht="75" customHeight="1" thickTop="1" thickBot="1" x14ac:dyDescent="0.25">
      <c r="A23" s="183" t="s">
        <v>143</v>
      </c>
      <c r="B23" s="278" t="s">
        <v>144</v>
      </c>
      <c r="C23" s="278" t="s">
        <v>145</v>
      </c>
      <c r="D23" s="556" t="s">
        <v>146</v>
      </c>
      <c r="F23" s="282" t="s">
        <v>196</v>
      </c>
      <c r="G23" s="192" t="s">
        <v>99</v>
      </c>
      <c r="I23" s="274" t="s">
        <v>196</v>
      </c>
      <c r="J23" s="192" t="s">
        <v>107</v>
      </c>
      <c r="K23" s="193" t="s">
        <v>210</v>
      </c>
      <c r="L23" s="232" t="s">
        <v>211</v>
      </c>
      <c r="N23" s="274" t="s">
        <v>97</v>
      </c>
      <c r="O23" s="192" t="s">
        <v>237</v>
      </c>
      <c r="Q23" s="274" t="s">
        <v>371</v>
      </c>
      <c r="R23" s="192" t="s">
        <v>23</v>
      </c>
      <c r="S23" s="232" t="s">
        <v>332</v>
      </c>
      <c r="U23" s="196"/>
      <c r="V23" s="523" t="s">
        <v>12</v>
      </c>
      <c r="W23" s="523"/>
      <c r="Y23" s="381" t="s">
        <v>197</v>
      </c>
      <c r="Z23" s="382" t="s">
        <v>23</v>
      </c>
    </row>
    <row r="24" spans="1:26" ht="99" customHeight="1" thickTop="1" thickBot="1" x14ac:dyDescent="0.25">
      <c r="A24" s="183" t="s">
        <v>147</v>
      </c>
      <c r="B24" s="278" t="s">
        <v>148</v>
      </c>
      <c r="C24" s="278" t="s">
        <v>149</v>
      </c>
      <c r="D24" s="556"/>
      <c r="F24" s="282" t="s">
        <v>197</v>
      </c>
      <c r="G24" s="279" t="s">
        <v>99</v>
      </c>
      <c r="I24" s="274" t="s">
        <v>197</v>
      </c>
      <c r="J24" s="279" t="s">
        <v>99</v>
      </c>
      <c r="K24" s="279" t="s">
        <v>99</v>
      </c>
      <c r="L24" s="195" t="s">
        <v>99</v>
      </c>
      <c r="N24" s="274" t="s">
        <v>94</v>
      </c>
      <c r="O24" s="192" t="s">
        <v>237</v>
      </c>
      <c r="Q24" s="274" t="s">
        <v>372</v>
      </c>
      <c r="R24" s="192" t="s">
        <v>23</v>
      </c>
      <c r="S24" s="192" t="s">
        <v>144</v>
      </c>
      <c r="U24" s="194" t="s">
        <v>39</v>
      </c>
      <c r="V24" s="335" t="s">
        <v>23</v>
      </c>
      <c r="W24" s="335" t="s">
        <v>23</v>
      </c>
      <c r="Y24" s="377" t="s">
        <v>456</v>
      </c>
      <c r="Z24" s="232" t="s">
        <v>187</v>
      </c>
    </row>
    <row r="25" spans="1:26" ht="78.75" customHeight="1" thickTop="1" thickBot="1" x14ac:dyDescent="0.25">
      <c r="A25" s="331" t="s">
        <v>456</v>
      </c>
      <c r="B25" s="280" t="s">
        <v>23</v>
      </c>
      <c r="C25" s="280" t="s">
        <v>23</v>
      </c>
      <c r="D25" s="280" t="s">
        <v>23</v>
      </c>
      <c r="F25" s="331" t="s">
        <v>456</v>
      </c>
      <c r="G25" s="195" t="s">
        <v>187</v>
      </c>
      <c r="I25" s="331" t="s">
        <v>456</v>
      </c>
      <c r="J25" s="279" t="s">
        <v>23</v>
      </c>
      <c r="K25" s="279" t="s">
        <v>23</v>
      </c>
      <c r="L25" s="195" t="s">
        <v>23</v>
      </c>
      <c r="N25" s="319" t="s">
        <v>458</v>
      </c>
      <c r="O25" s="279" t="s">
        <v>23</v>
      </c>
      <c r="Q25" s="331" t="s">
        <v>456</v>
      </c>
      <c r="R25" s="219" t="s">
        <v>23</v>
      </c>
      <c r="S25" s="192" t="s">
        <v>23</v>
      </c>
      <c r="U25" s="194" t="s">
        <v>232</v>
      </c>
      <c r="V25" s="335" t="s">
        <v>23</v>
      </c>
      <c r="W25" s="335" t="s">
        <v>23</v>
      </c>
      <c r="Y25" s="381" t="s">
        <v>98</v>
      </c>
      <c r="Z25" s="384" t="s">
        <v>145</v>
      </c>
    </row>
    <row r="26" spans="1:26" ht="358.5" customHeight="1" thickTop="1" thickBot="1" x14ac:dyDescent="0.25">
      <c r="A26" s="274" t="s">
        <v>98</v>
      </c>
      <c r="B26" s="279" t="s">
        <v>145</v>
      </c>
      <c r="C26" s="279" t="s">
        <v>145</v>
      </c>
      <c r="D26" s="279" t="s">
        <v>145</v>
      </c>
      <c r="F26" s="282" t="s">
        <v>98</v>
      </c>
      <c r="G26" s="279" t="s">
        <v>145</v>
      </c>
      <c r="I26" s="274" t="s">
        <v>98</v>
      </c>
      <c r="J26" s="279" t="s">
        <v>145</v>
      </c>
      <c r="K26" s="279" t="s">
        <v>145</v>
      </c>
      <c r="L26" s="195" t="s">
        <v>23</v>
      </c>
      <c r="N26" s="274" t="s">
        <v>98</v>
      </c>
      <c r="O26" s="279" t="s">
        <v>145</v>
      </c>
      <c r="Q26" s="274" t="s">
        <v>98</v>
      </c>
      <c r="R26" s="219" t="s">
        <v>23</v>
      </c>
      <c r="S26" s="192" t="s">
        <v>23</v>
      </c>
      <c r="U26" s="194" t="s">
        <v>259</v>
      </c>
      <c r="V26" s="219">
        <v>500</v>
      </c>
      <c r="W26" s="219">
        <v>500</v>
      </c>
      <c r="Y26" s="416"/>
      <c r="Z26" s="196" t="s">
        <v>4</v>
      </c>
    </row>
    <row r="27" spans="1:26" ht="76.5" customHeight="1" thickTop="1" thickBot="1" x14ac:dyDescent="0.25">
      <c r="A27" s="515" t="s">
        <v>4</v>
      </c>
      <c r="B27" s="516"/>
      <c r="C27" s="516"/>
      <c r="D27" s="517"/>
      <c r="F27" s="523" t="s">
        <v>4</v>
      </c>
      <c r="G27" s="545"/>
      <c r="I27" s="523" t="s">
        <v>4</v>
      </c>
      <c r="J27" s="523"/>
      <c r="K27" s="523"/>
      <c r="L27" s="523"/>
      <c r="N27" s="523" t="s">
        <v>4</v>
      </c>
      <c r="O27" s="525"/>
      <c r="Q27" s="515" t="s">
        <v>4</v>
      </c>
      <c r="R27" s="516"/>
      <c r="S27" s="517"/>
      <c r="U27" s="331" t="s">
        <v>456</v>
      </c>
      <c r="V27" s="219" t="s">
        <v>5</v>
      </c>
      <c r="W27" s="219" t="s">
        <v>5</v>
      </c>
      <c r="Y27" s="185" t="s">
        <v>201</v>
      </c>
      <c r="Z27" s="219" t="s">
        <v>7</v>
      </c>
    </row>
    <row r="28" spans="1:26" ht="22.5" thickTop="1" thickBot="1" x14ac:dyDescent="0.25">
      <c r="A28" s="276" t="s">
        <v>201</v>
      </c>
      <c r="B28" s="279" t="s">
        <v>7</v>
      </c>
      <c r="C28" s="280" t="s">
        <v>7</v>
      </c>
      <c r="D28" s="280" t="s">
        <v>7</v>
      </c>
      <c r="F28" s="276" t="s">
        <v>201</v>
      </c>
      <c r="G28" s="279" t="s">
        <v>7</v>
      </c>
      <c r="I28" s="276" t="s">
        <v>201</v>
      </c>
      <c r="J28" s="279" t="s">
        <v>7</v>
      </c>
      <c r="K28" s="279" t="s">
        <v>7</v>
      </c>
      <c r="L28" s="195" t="s">
        <v>7</v>
      </c>
      <c r="N28" s="276" t="s">
        <v>201</v>
      </c>
      <c r="O28" s="209" t="s">
        <v>7</v>
      </c>
      <c r="Q28" s="276" t="s">
        <v>201</v>
      </c>
      <c r="R28" s="279" t="s">
        <v>7</v>
      </c>
      <c r="S28" s="279" t="s">
        <v>7</v>
      </c>
      <c r="U28" s="196"/>
      <c r="V28" s="523" t="s">
        <v>4</v>
      </c>
      <c r="W28" s="523"/>
      <c r="Y28" s="377" t="s">
        <v>364</v>
      </c>
      <c r="Z28" s="375" t="s">
        <v>361</v>
      </c>
    </row>
    <row r="29" spans="1:26" ht="85.5" customHeight="1" thickTop="1" thickBot="1" x14ac:dyDescent="0.25">
      <c r="A29" s="194" t="s">
        <v>364</v>
      </c>
      <c r="B29" s="195" t="s">
        <v>361</v>
      </c>
      <c r="C29" s="195" t="s">
        <v>361</v>
      </c>
      <c r="D29" s="195" t="s">
        <v>361</v>
      </c>
      <c r="E29" s="246"/>
      <c r="F29" s="194" t="s">
        <v>364</v>
      </c>
      <c r="G29" s="195" t="s">
        <v>361</v>
      </c>
      <c r="I29" s="194" t="s">
        <v>364</v>
      </c>
      <c r="J29" s="195" t="s">
        <v>361</v>
      </c>
      <c r="K29" s="195" t="s">
        <v>361</v>
      </c>
      <c r="L29" s="195" t="s">
        <v>361</v>
      </c>
      <c r="M29" s="246"/>
      <c r="N29" s="194" t="s">
        <v>364</v>
      </c>
      <c r="O29" s="195" t="s">
        <v>361</v>
      </c>
      <c r="Q29" s="194" t="s">
        <v>364</v>
      </c>
      <c r="R29" s="195" t="s">
        <v>361</v>
      </c>
      <c r="S29" s="195" t="s">
        <v>361</v>
      </c>
      <c r="T29" s="246"/>
      <c r="U29" s="194" t="s">
        <v>201</v>
      </c>
      <c r="V29" s="219" t="s">
        <v>7</v>
      </c>
      <c r="W29" s="219" t="s">
        <v>7</v>
      </c>
      <c r="Y29" s="416"/>
      <c r="Z29" s="374" t="s">
        <v>363</v>
      </c>
    </row>
    <row r="30" spans="1:26" ht="14.25" customHeight="1" thickTop="1" thickBot="1" x14ac:dyDescent="0.25">
      <c r="A30" s="515" t="s">
        <v>363</v>
      </c>
      <c r="B30" s="516"/>
      <c r="C30" s="516"/>
      <c r="D30" s="517"/>
      <c r="F30" s="523" t="s">
        <v>363</v>
      </c>
      <c r="G30" s="545"/>
      <c r="I30" s="523" t="s">
        <v>363</v>
      </c>
      <c r="J30" s="523"/>
      <c r="K30" s="523"/>
      <c r="L30" s="523"/>
      <c r="N30" s="523" t="s">
        <v>363</v>
      </c>
      <c r="O30" s="523"/>
      <c r="Q30" s="515" t="s">
        <v>363</v>
      </c>
      <c r="R30" s="516"/>
      <c r="S30" s="517"/>
      <c r="U30" s="194" t="s">
        <v>364</v>
      </c>
      <c r="V30" s="195" t="s">
        <v>361</v>
      </c>
      <c r="W30" s="195" t="s">
        <v>361</v>
      </c>
      <c r="Y30" s="377" t="s">
        <v>424</v>
      </c>
      <c r="Z30" s="247" t="s">
        <v>365</v>
      </c>
    </row>
    <row r="31" spans="1:26" ht="22.5" thickTop="1" thickBot="1" x14ac:dyDescent="0.25">
      <c r="A31" s="272" t="s">
        <v>424</v>
      </c>
      <c r="B31" s="247" t="s">
        <v>365</v>
      </c>
      <c r="C31" s="247" t="s">
        <v>23</v>
      </c>
      <c r="D31" s="247" t="s">
        <v>23</v>
      </c>
      <c r="E31" s="246"/>
      <c r="F31" s="272" t="s">
        <v>424</v>
      </c>
      <c r="G31" s="247" t="s">
        <v>365</v>
      </c>
      <c r="I31" s="272" t="s">
        <v>424</v>
      </c>
      <c r="J31" s="195" t="s">
        <v>23</v>
      </c>
      <c r="K31" s="247" t="s">
        <v>23</v>
      </c>
      <c r="L31" s="247" t="s">
        <v>23</v>
      </c>
      <c r="M31" s="246"/>
      <c r="N31" s="272" t="s">
        <v>424</v>
      </c>
      <c r="O31" s="195" t="s">
        <v>365</v>
      </c>
      <c r="Q31" s="272" t="s">
        <v>424</v>
      </c>
      <c r="R31" s="195" t="s">
        <v>23</v>
      </c>
      <c r="S31" s="195" t="s">
        <v>23</v>
      </c>
      <c r="T31" s="246"/>
      <c r="U31" s="196"/>
      <c r="V31" s="523" t="s">
        <v>363</v>
      </c>
      <c r="W31" s="523"/>
      <c r="Y31" s="377" t="s">
        <v>425</v>
      </c>
      <c r="Z31" s="375" t="s">
        <v>374</v>
      </c>
    </row>
    <row r="32" spans="1:26" ht="54" customHeight="1" thickTop="1" thickBot="1" x14ac:dyDescent="0.25">
      <c r="A32" s="272" t="s">
        <v>425</v>
      </c>
      <c r="B32" s="195" t="s">
        <v>393</v>
      </c>
      <c r="C32" s="195" t="s">
        <v>393</v>
      </c>
      <c r="D32" s="195" t="s">
        <v>393</v>
      </c>
      <c r="F32" s="272" t="s">
        <v>425</v>
      </c>
      <c r="G32" s="195" t="s">
        <v>374</v>
      </c>
      <c r="I32" s="272" t="s">
        <v>425</v>
      </c>
      <c r="J32" s="195" t="s">
        <v>393</v>
      </c>
      <c r="K32" s="195" t="s">
        <v>393</v>
      </c>
      <c r="L32" s="195" t="s">
        <v>393</v>
      </c>
      <c r="N32" s="272" t="s">
        <v>425</v>
      </c>
      <c r="O32" s="195" t="s">
        <v>385</v>
      </c>
      <c r="Q32" s="272" t="s">
        <v>425</v>
      </c>
      <c r="R32" s="195" t="s">
        <v>374</v>
      </c>
      <c r="S32" s="195" t="s">
        <v>390</v>
      </c>
      <c r="U32" s="194" t="s">
        <v>424</v>
      </c>
      <c r="V32" s="195" t="s">
        <v>23</v>
      </c>
      <c r="W32" s="195" t="s">
        <v>23</v>
      </c>
      <c r="Y32" s="377" t="s">
        <v>426</v>
      </c>
      <c r="Z32" s="375" t="s">
        <v>389</v>
      </c>
    </row>
    <row r="33" spans="1:26" ht="75" customHeight="1" thickTop="1" thickBot="1" x14ac:dyDescent="0.25">
      <c r="A33" s="272" t="s">
        <v>426</v>
      </c>
      <c r="B33" s="195" t="s">
        <v>392</v>
      </c>
      <c r="C33" s="195" t="s">
        <v>392</v>
      </c>
      <c r="D33" s="195" t="s">
        <v>392</v>
      </c>
      <c r="E33" s="246"/>
      <c r="F33" s="272" t="s">
        <v>426</v>
      </c>
      <c r="G33" s="195" t="s">
        <v>392</v>
      </c>
      <c r="I33" s="272" t="s">
        <v>426</v>
      </c>
      <c r="J33" s="195" t="s">
        <v>392</v>
      </c>
      <c r="K33" s="195" t="s">
        <v>392</v>
      </c>
      <c r="L33" s="195" t="s">
        <v>392</v>
      </c>
      <c r="M33" s="246"/>
      <c r="N33" s="272" t="s">
        <v>426</v>
      </c>
      <c r="O33" s="195" t="s">
        <v>389</v>
      </c>
      <c r="Q33" s="272" t="s">
        <v>426</v>
      </c>
      <c r="R33" s="195" t="s">
        <v>389</v>
      </c>
      <c r="S33" s="195" t="s">
        <v>391</v>
      </c>
      <c r="T33" s="246"/>
      <c r="U33" s="194" t="s">
        <v>425</v>
      </c>
      <c r="V33" s="195" t="s">
        <v>374</v>
      </c>
      <c r="W33" s="195" t="s">
        <v>374</v>
      </c>
      <c r="Y33" s="377" t="s">
        <v>427</v>
      </c>
      <c r="Z33" s="375" t="s">
        <v>373</v>
      </c>
    </row>
    <row r="34" spans="1:26" ht="64.5" customHeight="1" thickTop="1" thickBot="1" x14ac:dyDescent="0.25">
      <c r="A34" s="272" t="s">
        <v>427</v>
      </c>
      <c r="B34" s="195" t="s">
        <v>384</v>
      </c>
      <c r="C34" s="195" t="s">
        <v>384</v>
      </c>
      <c r="D34" s="195" t="s">
        <v>384</v>
      </c>
      <c r="F34" s="272" t="s">
        <v>427</v>
      </c>
      <c r="G34" s="195" t="s">
        <v>384</v>
      </c>
      <c r="I34" s="272" t="s">
        <v>427</v>
      </c>
      <c r="J34" s="195" t="s">
        <v>373</v>
      </c>
      <c r="K34" s="195" t="s">
        <v>373</v>
      </c>
      <c r="L34" s="195" t="s">
        <v>373</v>
      </c>
      <c r="N34" s="272" t="s">
        <v>427</v>
      </c>
      <c r="O34" s="195" t="s">
        <v>373</v>
      </c>
      <c r="Q34" s="272" t="s">
        <v>427</v>
      </c>
      <c r="R34" s="195" t="s">
        <v>373</v>
      </c>
      <c r="S34" s="195" t="s">
        <v>373</v>
      </c>
      <c r="U34" s="194" t="s">
        <v>426</v>
      </c>
      <c r="V34" s="195" t="s">
        <v>62</v>
      </c>
      <c r="W34" s="195" t="s">
        <v>62</v>
      </c>
      <c r="Y34" s="377" t="s">
        <v>358</v>
      </c>
      <c r="Z34" s="375" t="s">
        <v>23</v>
      </c>
    </row>
    <row r="35" spans="1:26" ht="52.5" customHeight="1" thickTop="1" thickBot="1" x14ac:dyDescent="0.25">
      <c r="A35" s="194" t="s">
        <v>358</v>
      </c>
      <c r="B35" s="195" t="s">
        <v>23</v>
      </c>
      <c r="C35" s="195" t="s">
        <v>23</v>
      </c>
      <c r="D35" s="195" t="s">
        <v>23</v>
      </c>
      <c r="E35" s="246"/>
      <c r="F35" s="194" t="s">
        <v>358</v>
      </c>
      <c r="G35" s="195" t="s">
        <v>23</v>
      </c>
      <c r="I35" s="194" t="s">
        <v>358</v>
      </c>
      <c r="J35" s="195" t="s">
        <v>23</v>
      </c>
      <c r="K35" s="195" t="s">
        <v>23</v>
      </c>
      <c r="L35" s="195" t="s">
        <v>23</v>
      </c>
      <c r="M35" s="246"/>
      <c r="N35" s="194" t="s">
        <v>358</v>
      </c>
      <c r="O35" s="195" t="s">
        <v>23</v>
      </c>
      <c r="Q35" s="194" t="s">
        <v>358</v>
      </c>
      <c r="R35" s="195" t="s">
        <v>23</v>
      </c>
      <c r="S35" s="195" t="s">
        <v>23</v>
      </c>
      <c r="T35" s="246"/>
      <c r="U35" s="194" t="s">
        <v>427</v>
      </c>
      <c r="V35" s="195" t="s">
        <v>62</v>
      </c>
      <c r="W35" s="195" t="s">
        <v>62</v>
      </c>
      <c r="Y35" s="377" t="s">
        <v>362</v>
      </c>
      <c r="Z35" s="375" t="s">
        <v>368</v>
      </c>
    </row>
    <row r="36" spans="1:26" ht="43.5" thickTop="1" thickBot="1" x14ac:dyDescent="0.25">
      <c r="A36" s="194" t="s">
        <v>129</v>
      </c>
      <c r="B36" s="195" t="s">
        <v>368</v>
      </c>
      <c r="C36" s="195" t="s">
        <v>368</v>
      </c>
      <c r="D36" s="195" t="s">
        <v>368</v>
      </c>
      <c r="E36" s="246"/>
      <c r="F36" s="194" t="s">
        <v>129</v>
      </c>
      <c r="G36" s="195" t="s">
        <v>368</v>
      </c>
      <c r="I36" s="194" t="s">
        <v>129</v>
      </c>
      <c r="J36" s="195" t="s">
        <v>368</v>
      </c>
      <c r="K36" s="195" t="s">
        <v>368</v>
      </c>
      <c r="L36" s="195" t="s">
        <v>368</v>
      </c>
      <c r="M36" s="246"/>
      <c r="N36" s="194" t="s">
        <v>129</v>
      </c>
      <c r="O36" s="195" t="s">
        <v>368</v>
      </c>
      <c r="Q36" s="194" t="s">
        <v>129</v>
      </c>
      <c r="R36" s="195" t="s">
        <v>368</v>
      </c>
      <c r="S36" s="195" t="s">
        <v>368</v>
      </c>
      <c r="T36" s="246"/>
      <c r="U36" s="194" t="s">
        <v>358</v>
      </c>
      <c r="V36" s="195" t="s">
        <v>23</v>
      </c>
      <c r="W36" s="195" t="s">
        <v>23</v>
      </c>
      <c r="Y36" s="416"/>
      <c r="Z36" s="374" t="s">
        <v>45</v>
      </c>
    </row>
    <row r="37" spans="1:26" ht="27.75" customHeight="1" thickTop="1" thickBot="1" x14ac:dyDescent="0.25">
      <c r="A37" s="515" t="s">
        <v>45</v>
      </c>
      <c r="B37" s="516"/>
      <c r="C37" s="516"/>
      <c r="D37" s="517"/>
      <c r="F37" s="523" t="s">
        <v>45</v>
      </c>
      <c r="G37" s="524"/>
      <c r="I37" s="523" t="s">
        <v>45</v>
      </c>
      <c r="J37" s="523"/>
      <c r="K37" s="523"/>
      <c r="L37" s="523"/>
      <c r="N37" s="523" t="s">
        <v>45</v>
      </c>
      <c r="O37" s="524"/>
      <c r="Q37" s="515" t="s">
        <v>45</v>
      </c>
      <c r="R37" s="516"/>
      <c r="S37" s="517"/>
      <c r="U37" s="194" t="s">
        <v>362</v>
      </c>
      <c r="V37" s="195" t="s">
        <v>368</v>
      </c>
      <c r="W37" s="195" t="s">
        <v>368</v>
      </c>
      <c r="Y37" s="263" t="s">
        <v>42</v>
      </c>
      <c r="Z37" s="247" t="s">
        <v>238</v>
      </c>
    </row>
    <row r="38" spans="1:26" ht="14.25" customHeight="1" thickTop="1" thickBot="1" x14ac:dyDescent="0.25">
      <c r="A38" s="274" t="s">
        <v>42</v>
      </c>
      <c r="B38" s="41" t="s">
        <v>238</v>
      </c>
      <c r="C38" s="41" t="s">
        <v>238</v>
      </c>
      <c r="D38" s="41" t="s">
        <v>238</v>
      </c>
      <c r="F38" s="282" t="s">
        <v>42</v>
      </c>
      <c r="G38" s="41" t="s">
        <v>238</v>
      </c>
      <c r="I38" s="274" t="s">
        <v>42</v>
      </c>
      <c r="J38" s="41" t="s">
        <v>238</v>
      </c>
      <c r="K38" s="41" t="s">
        <v>238</v>
      </c>
      <c r="L38" s="232" t="s">
        <v>212</v>
      </c>
      <c r="N38" s="274" t="s">
        <v>42</v>
      </c>
      <c r="O38" s="192" t="s">
        <v>5</v>
      </c>
      <c r="Q38" s="274" t="s">
        <v>42</v>
      </c>
      <c r="R38" s="41" t="s">
        <v>238</v>
      </c>
      <c r="S38" s="41" t="s">
        <v>238</v>
      </c>
      <c r="U38" s="196"/>
      <c r="V38" s="523" t="s">
        <v>45</v>
      </c>
      <c r="W38" s="523"/>
      <c r="Y38" s="263" t="s">
        <v>43</v>
      </c>
      <c r="Z38" s="375" t="s">
        <v>475</v>
      </c>
    </row>
    <row r="39" spans="1:26" ht="41.25" customHeight="1" thickTop="1" thickBot="1" x14ac:dyDescent="0.25">
      <c r="A39" s="274" t="s">
        <v>43</v>
      </c>
      <c r="B39" s="359" t="s">
        <v>475</v>
      </c>
      <c r="C39" s="359" t="s">
        <v>475</v>
      </c>
      <c r="D39" s="359" t="s">
        <v>475</v>
      </c>
      <c r="F39" s="282" t="s">
        <v>43</v>
      </c>
      <c r="G39" s="359" t="s">
        <v>475</v>
      </c>
      <c r="I39" s="274" t="s">
        <v>43</v>
      </c>
      <c r="J39" s="359" t="s">
        <v>475</v>
      </c>
      <c r="K39" s="359" t="s">
        <v>475</v>
      </c>
      <c r="L39" s="195" t="s">
        <v>23</v>
      </c>
      <c r="N39" s="274" t="s">
        <v>43</v>
      </c>
      <c r="O39" s="279" t="s">
        <v>5</v>
      </c>
      <c r="Q39" s="274" t="s">
        <v>43</v>
      </c>
      <c r="R39" s="359" t="s">
        <v>475</v>
      </c>
      <c r="S39" s="359" t="s">
        <v>475</v>
      </c>
      <c r="U39" s="194" t="s">
        <v>42</v>
      </c>
      <c r="V39" s="336" t="s">
        <v>5</v>
      </c>
      <c r="W39" s="336" t="s">
        <v>5</v>
      </c>
      <c r="Y39" s="263" t="s">
        <v>44</v>
      </c>
      <c r="Z39" s="375" t="s">
        <v>145</v>
      </c>
    </row>
    <row r="40" spans="1:26" ht="33" customHeight="1" thickTop="1" thickBot="1" x14ac:dyDescent="0.25">
      <c r="A40" s="274" t="s">
        <v>44</v>
      </c>
      <c r="B40" s="359" t="s">
        <v>145</v>
      </c>
      <c r="C40" s="359" t="s">
        <v>145</v>
      </c>
      <c r="D40" s="359" t="s">
        <v>145</v>
      </c>
      <c r="F40" s="282" t="s">
        <v>44</v>
      </c>
      <c r="G40" s="359" t="s">
        <v>145</v>
      </c>
      <c r="I40" s="274" t="s">
        <v>44</v>
      </c>
      <c r="J40" s="359" t="s">
        <v>145</v>
      </c>
      <c r="K40" s="359" t="s">
        <v>145</v>
      </c>
      <c r="L40" s="195" t="s">
        <v>23</v>
      </c>
      <c r="N40" s="274" t="s">
        <v>44</v>
      </c>
      <c r="O40" s="279" t="s">
        <v>5</v>
      </c>
      <c r="Q40" s="274" t="s">
        <v>44</v>
      </c>
      <c r="R40" s="359" t="s">
        <v>145</v>
      </c>
      <c r="S40" s="359" t="s">
        <v>145</v>
      </c>
      <c r="U40" s="194" t="s">
        <v>43</v>
      </c>
      <c r="V40" s="336" t="s">
        <v>5</v>
      </c>
      <c r="W40" s="336" t="s">
        <v>5</v>
      </c>
      <c r="Y40" s="196"/>
      <c r="Z40" s="374" t="s">
        <v>46</v>
      </c>
    </row>
    <row r="41" spans="1:26" ht="14.25" customHeight="1" thickTop="1" thickBot="1" x14ac:dyDescent="0.25">
      <c r="A41" s="515" t="s">
        <v>46</v>
      </c>
      <c r="B41" s="516"/>
      <c r="C41" s="516"/>
      <c r="D41" s="517"/>
      <c r="F41" s="523" t="s">
        <v>46</v>
      </c>
      <c r="G41" s="524"/>
      <c r="I41" s="523" t="s">
        <v>46</v>
      </c>
      <c r="J41" s="523"/>
      <c r="K41" s="523"/>
      <c r="L41" s="523"/>
      <c r="N41" s="523" t="s">
        <v>46</v>
      </c>
      <c r="O41" s="524"/>
      <c r="Q41" s="515" t="s">
        <v>46</v>
      </c>
      <c r="R41" s="516"/>
      <c r="S41" s="517"/>
      <c r="U41" s="194" t="s">
        <v>44</v>
      </c>
      <c r="V41" s="336" t="s">
        <v>5</v>
      </c>
      <c r="W41" s="336" t="s">
        <v>5</v>
      </c>
      <c r="Y41" s="381" t="s">
        <v>42</v>
      </c>
      <c r="Z41" s="192" t="s">
        <v>222</v>
      </c>
    </row>
    <row r="42" spans="1:26" ht="14.25" customHeight="1" thickTop="1" thickBot="1" x14ac:dyDescent="0.25">
      <c r="A42" s="274" t="s">
        <v>42</v>
      </c>
      <c r="B42" s="192" t="s">
        <v>190</v>
      </c>
      <c r="C42" s="192" t="s">
        <v>190</v>
      </c>
      <c r="D42" s="192" t="s">
        <v>191</v>
      </c>
      <c r="F42" s="282" t="s">
        <v>42</v>
      </c>
      <c r="G42" s="192" t="s">
        <v>191</v>
      </c>
      <c r="I42" s="274" t="s">
        <v>42</v>
      </c>
      <c r="J42" s="192" t="s">
        <v>191</v>
      </c>
      <c r="K42" s="192" t="s">
        <v>190</v>
      </c>
      <c r="L42" s="232" t="s">
        <v>191</v>
      </c>
      <c r="N42" s="274" t="s">
        <v>42</v>
      </c>
      <c r="O42" s="192" t="s">
        <v>222</v>
      </c>
      <c r="Q42" s="274" t="s">
        <v>42</v>
      </c>
      <c r="R42" s="192" t="s">
        <v>190</v>
      </c>
      <c r="S42" s="192" t="s">
        <v>190</v>
      </c>
      <c r="U42" s="196"/>
      <c r="V42" s="523" t="s">
        <v>46</v>
      </c>
      <c r="W42" s="523"/>
      <c r="Y42" s="381" t="s">
        <v>44</v>
      </c>
      <c r="Z42" s="384" t="s">
        <v>228</v>
      </c>
    </row>
    <row r="43" spans="1:26" ht="33" customHeight="1" thickTop="1" thickBot="1" x14ac:dyDescent="0.25">
      <c r="A43" s="274" t="s">
        <v>44</v>
      </c>
      <c r="B43" s="279" t="s">
        <v>213</v>
      </c>
      <c r="C43" s="279" t="s">
        <v>213</v>
      </c>
      <c r="D43" s="279" t="s">
        <v>146</v>
      </c>
      <c r="F43" s="282" t="s">
        <v>44</v>
      </c>
      <c r="G43" s="279" t="s">
        <v>193</v>
      </c>
      <c r="I43" s="274" t="s">
        <v>44</v>
      </c>
      <c r="J43" s="279" t="s">
        <v>146</v>
      </c>
      <c r="K43" s="279" t="s">
        <v>213</v>
      </c>
      <c r="L43" s="195" t="s">
        <v>23</v>
      </c>
      <c r="N43" s="274" t="s">
        <v>44</v>
      </c>
      <c r="O43" s="279" t="s">
        <v>228</v>
      </c>
      <c r="Q43" s="274" t="s">
        <v>44</v>
      </c>
      <c r="R43" s="279" t="s">
        <v>213</v>
      </c>
      <c r="S43" s="279" t="s">
        <v>213</v>
      </c>
      <c r="U43" s="194" t="s">
        <v>42</v>
      </c>
      <c r="V43" s="336" t="s">
        <v>5</v>
      </c>
      <c r="W43" s="336" t="s">
        <v>5</v>
      </c>
      <c r="Y43" s="196"/>
      <c r="Z43" s="196" t="s">
        <v>30</v>
      </c>
    </row>
    <row r="44" spans="1:26" ht="33" customHeight="1" thickTop="1" thickBot="1" x14ac:dyDescent="0.25">
      <c r="A44" s="515" t="s">
        <v>30</v>
      </c>
      <c r="B44" s="516"/>
      <c r="C44" s="516"/>
      <c r="D44" s="517"/>
      <c r="F44" s="523" t="s">
        <v>30</v>
      </c>
      <c r="G44" s="525"/>
      <c r="I44" s="196" t="s">
        <v>30</v>
      </c>
      <c r="J44" s="196"/>
      <c r="K44" s="196"/>
      <c r="L44" s="196"/>
      <c r="N44" s="523" t="s">
        <v>30</v>
      </c>
      <c r="O44" s="525"/>
      <c r="Q44" s="515" t="s">
        <v>30</v>
      </c>
      <c r="R44" s="516"/>
      <c r="S44" s="517"/>
      <c r="U44" s="194" t="s">
        <v>44</v>
      </c>
      <c r="V44" s="336" t="s">
        <v>5</v>
      </c>
      <c r="W44" s="336" t="s">
        <v>5</v>
      </c>
      <c r="Y44" s="379" t="s">
        <v>13</v>
      </c>
      <c r="Z44" s="380"/>
    </row>
    <row r="45" spans="1:26" ht="14.25" thickTop="1" thickBot="1" x14ac:dyDescent="0.25">
      <c r="A45" s="281" t="s">
        <v>13</v>
      </c>
      <c r="B45" s="595"/>
      <c r="C45" s="596"/>
      <c r="D45" s="597"/>
      <c r="F45" s="587" t="s">
        <v>13</v>
      </c>
      <c r="G45" s="588"/>
      <c r="I45" s="281" t="s">
        <v>13</v>
      </c>
      <c r="J45" s="281"/>
      <c r="K45" s="281"/>
      <c r="L45" s="281"/>
      <c r="N45" s="526" t="s">
        <v>13</v>
      </c>
      <c r="O45" s="580"/>
      <c r="Q45" s="575" t="s">
        <v>13</v>
      </c>
      <c r="R45" s="576"/>
      <c r="S45" s="577"/>
      <c r="U45" s="196"/>
      <c r="V45" s="523" t="s">
        <v>30</v>
      </c>
      <c r="W45" s="523"/>
      <c r="Y45" s="185" t="s">
        <v>22</v>
      </c>
      <c r="Z45" s="382" t="s">
        <v>23</v>
      </c>
    </row>
    <row r="46" spans="1:26" ht="43.5" customHeight="1" thickTop="1" thickBot="1" x14ac:dyDescent="0.25">
      <c r="A46" s="276" t="s">
        <v>22</v>
      </c>
      <c r="B46" s="275" t="s">
        <v>23</v>
      </c>
      <c r="C46" s="277" t="s">
        <v>23</v>
      </c>
      <c r="D46" s="277" t="s">
        <v>23</v>
      </c>
      <c r="F46" s="185" t="s">
        <v>22</v>
      </c>
      <c r="G46" s="277" t="s">
        <v>23</v>
      </c>
      <c r="I46" s="276" t="s">
        <v>22</v>
      </c>
      <c r="J46" s="277" t="s">
        <v>23</v>
      </c>
      <c r="K46" s="277" t="s">
        <v>23</v>
      </c>
      <c r="L46" s="277" t="s">
        <v>23</v>
      </c>
      <c r="N46" s="276" t="s">
        <v>22</v>
      </c>
      <c r="O46" s="209" t="s">
        <v>5</v>
      </c>
      <c r="Q46" s="276" t="s">
        <v>22</v>
      </c>
      <c r="R46" s="275" t="s">
        <v>23</v>
      </c>
      <c r="S46" s="275" t="s">
        <v>23</v>
      </c>
      <c r="U46" s="334" t="s">
        <v>13</v>
      </c>
      <c r="V46" s="525"/>
      <c r="W46" s="525"/>
      <c r="Y46" s="185" t="s">
        <v>24</v>
      </c>
      <c r="Z46" s="382" t="s">
        <v>186</v>
      </c>
    </row>
    <row r="47" spans="1:26" ht="22.5" customHeight="1" thickTop="1" thickBot="1" x14ac:dyDescent="0.25">
      <c r="A47" s="274" t="s">
        <v>24</v>
      </c>
      <c r="B47" s="279" t="s">
        <v>186</v>
      </c>
      <c r="C47" s="279" t="s">
        <v>186</v>
      </c>
      <c r="D47" s="279" t="s">
        <v>186</v>
      </c>
      <c r="F47" s="185" t="s">
        <v>24</v>
      </c>
      <c r="G47" s="275" t="s">
        <v>186</v>
      </c>
      <c r="I47" s="276" t="s">
        <v>24</v>
      </c>
      <c r="J47" s="275" t="s">
        <v>186</v>
      </c>
      <c r="K47" s="275" t="s">
        <v>186</v>
      </c>
      <c r="L47" s="275" t="s">
        <v>186</v>
      </c>
      <c r="N47" s="276" t="s">
        <v>24</v>
      </c>
      <c r="O47" s="209" t="s">
        <v>5</v>
      </c>
      <c r="Q47" s="276" t="s">
        <v>24</v>
      </c>
      <c r="R47" s="275" t="s">
        <v>239</v>
      </c>
      <c r="S47" s="275" t="s">
        <v>23</v>
      </c>
      <c r="U47" s="194" t="s">
        <v>22</v>
      </c>
      <c r="V47" s="335" t="s">
        <v>23</v>
      </c>
      <c r="W47" s="335" t="s">
        <v>23</v>
      </c>
      <c r="Y47" s="379" t="s">
        <v>70</v>
      </c>
      <c r="Z47" s="380"/>
    </row>
    <row r="48" spans="1:26" ht="22.5" customHeight="1" thickTop="1" thickBot="1" x14ac:dyDescent="0.25">
      <c r="A48" s="281" t="s">
        <v>70</v>
      </c>
      <c r="B48" s="598"/>
      <c r="C48" s="599"/>
      <c r="D48" s="600"/>
      <c r="F48" s="587" t="s">
        <v>70</v>
      </c>
      <c r="G48" s="588"/>
      <c r="I48" s="281" t="s">
        <v>70</v>
      </c>
      <c r="J48" s="281"/>
      <c r="K48" s="281"/>
      <c r="L48" s="281"/>
      <c r="N48" s="526" t="s">
        <v>70</v>
      </c>
      <c r="O48" s="580"/>
      <c r="Q48" s="575" t="s">
        <v>70</v>
      </c>
      <c r="R48" s="576"/>
      <c r="S48" s="577"/>
      <c r="U48" s="194" t="s">
        <v>24</v>
      </c>
      <c r="V48" s="219" t="s">
        <v>186</v>
      </c>
      <c r="W48" s="219" t="s">
        <v>186</v>
      </c>
      <c r="Y48" s="381" t="s">
        <v>71</v>
      </c>
      <c r="Z48" s="390" t="s">
        <v>184</v>
      </c>
    </row>
    <row r="49" spans="1:26" ht="54" customHeight="1" thickTop="1" thickBot="1" x14ac:dyDescent="0.25">
      <c r="A49" s="274" t="s">
        <v>71</v>
      </c>
      <c r="B49" s="390" t="s">
        <v>184</v>
      </c>
      <c r="C49" s="219" t="s">
        <v>23</v>
      </c>
      <c r="D49" s="219" t="s">
        <v>23</v>
      </c>
      <c r="F49" s="282" t="s">
        <v>71</v>
      </c>
      <c r="G49" s="390" t="s">
        <v>184</v>
      </c>
      <c r="I49" s="274" t="s">
        <v>71</v>
      </c>
      <c r="J49" s="219" t="s">
        <v>23</v>
      </c>
      <c r="K49" s="219" t="s">
        <v>23</v>
      </c>
      <c r="L49" s="200" t="s">
        <v>23</v>
      </c>
      <c r="N49" s="274" t="s">
        <v>71</v>
      </c>
      <c r="O49" s="210" t="s">
        <v>5</v>
      </c>
      <c r="Q49" s="274" t="s">
        <v>71</v>
      </c>
      <c r="R49" s="219" t="s">
        <v>23</v>
      </c>
      <c r="S49" s="219" t="s">
        <v>23</v>
      </c>
      <c r="U49" s="334" t="s">
        <v>70</v>
      </c>
      <c r="V49" s="525"/>
      <c r="W49" s="525"/>
      <c r="Y49" s="197" t="s">
        <v>72</v>
      </c>
      <c r="Z49" s="390" t="s">
        <v>182</v>
      </c>
    </row>
    <row r="50" spans="1:26" ht="75" customHeight="1" thickTop="1" thickBot="1" x14ac:dyDescent="0.25">
      <c r="A50" s="202" t="s">
        <v>72</v>
      </c>
      <c r="B50" s="390" t="s">
        <v>182</v>
      </c>
      <c r="C50" s="219" t="s">
        <v>23</v>
      </c>
      <c r="D50" s="219" t="s">
        <v>23</v>
      </c>
      <c r="F50" s="197" t="s">
        <v>72</v>
      </c>
      <c r="G50" s="390" t="s">
        <v>182</v>
      </c>
      <c r="I50" s="197" t="s">
        <v>72</v>
      </c>
      <c r="J50" s="219" t="s">
        <v>23</v>
      </c>
      <c r="K50" s="219" t="s">
        <v>23</v>
      </c>
      <c r="L50" s="200" t="s">
        <v>23</v>
      </c>
      <c r="N50" s="197" t="s">
        <v>72</v>
      </c>
      <c r="O50" s="210" t="s">
        <v>5</v>
      </c>
      <c r="Q50" s="197" t="s">
        <v>72</v>
      </c>
      <c r="R50" s="219" t="s">
        <v>23</v>
      </c>
      <c r="S50" s="219" t="s">
        <v>23</v>
      </c>
      <c r="U50" s="194" t="s">
        <v>71</v>
      </c>
      <c r="V50" s="390" t="s">
        <v>184</v>
      </c>
      <c r="W50" s="390" t="s">
        <v>184</v>
      </c>
      <c r="Y50" s="381" t="s">
        <v>19</v>
      </c>
      <c r="Z50" s="390" t="s">
        <v>484</v>
      </c>
    </row>
    <row r="51" spans="1:26" ht="75" customHeight="1" thickTop="1" thickBot="1" x14ac:dyDescent="0.25">
      <c r="A51" s="274" t="s">
        <v>19</v>
      </c>
      <c r="B51" s="390" t="s">
        <v>484</v>
      </c>
      <c r="C51" s="219" t="s">
        <v>23</v>
      </c>
      <c r="D51" s="219" t="s">
        <v>23</v>
      </c>
      <c r="F51" s="282" t="s">
        <v>19</v>
      </c>
      <c r="G51" s="390" t="s">
        <v>484</v>
      </c>
      <c r="I51" s="274" t="s">
        <v>19</v>
      </c>
      <c r="J51" s="219" t="s">
        <v>23</v>
      </c>
      <c r="K51" s="219" t="s">
        <v>23</v>
      </c>
      <c r="L51" s="200" t="s">
        <v>23</v>
      </c>
      <c r="N51" s="274" t="s">
        <v>19</v>
      </c>
      <c r="O51" s="210" t="s">
        <v>5</v>
      </c>
      <c r="Q51" s="274" t="s">
        <v>19</v>
      </c>
      <c r="R51" s="219" t="s">
        <v>23</v>
      </c>
      <c r="S51" s="219" t="s">
        <v>23</v>
      </c>
      <c r="U51" s="344" t="s">
        <v>72</v>
      </c>
      <c r="V51" s="390" t="s">
        <v>182</v>
      </c>
      <c r="W51" s="390" t="s">
        <v>182</v>
      </c>
      <c r="Y51" s="383" t="s">
        <v>204</v>
      </c>
      <c r="Z51" s="382" t="s">
        <v>23</v>
      </c>
    </row>
    <row r="52" spans="1:26" ht="54" customHeight="1" thickTop="1" thickBot="1" x14ac:dyDescent="0.25">
      <c r="A52" s="274" t="s">
        <v>204</v>
      </c>
      <c r="B52" s="275" t="s">
        <v>23</v>
      </c>
      <c r="C52" s="275" t="s">
        <v>23</v>
      </c>
      <c r="D52" s="275" t="s">
        <v>23</v>
      </c>
      <c r="F52" s="274" t="s">
        <v>204</v>
      </c>
      <c r="G52" s="275" t="s">
        <v>23</v>
      </c>
      <c r="I52" s="274" t="s">
        <v>204</v>
      </c>
      <c r="J52" s="275" t="s">
        <v>23</v>
      </c>
      <c r="K52" s="275" t="s">
        <v>23</v>
      </c>
      <c r="L52" s="285" t="s">
        <v>23</v>
      </c>
      <c r="N52" s="274" t="s">
        <v>204</v>
      </c>
      <c r="O52" s="275" t="s">
        <v>23</v>
      </c>
      <c r="Q52" s="274" t="s">
        <v>204</v>
      </c>
      <c r="R52" s="275" t="s">
        <v>23</v>
      </c>
      <c r="S52" s="275" t="s">
        <v>23</v>
      </c>
      <c r="U52" s="194" t="s">
        <v>19</v>
      </c>
      <c r="V52" s="390" t="s">
        <v>484</v>
      </c>
      <c r="W52" s="390" t="s">
        <v>484</v>
      </c>
      <c r="Y52" s="381" t="s">
        <v>54</v>
      </c>
      <c r="Z52" s="219" t="s">
        <v>194</v>
      </c>
    </row>
    <row r="53" spans="1:26" ht="64.5" customHeight="1" thickTop="1" thickBot="1" x14ac:dyDescent="0.25">
      <c r="A53" s="274" t="s">
        <v>54</v>
      </c>
      <c r="B53" s="219" t="s">
        <v>194</v>
      </c>
      <c r="C53" s="219" t="s">
        <v>194</v>
      </c>
      <c r="D53" s="219" t="s">
        <v>194</v>
      </c>
      <c r="F53" s="282" t="s">
        <v>54</v>
      </c>
      <c r="G53" s="219" t="s">
        <v>194</v>
      </c>
      <c r="I53" s="274" t="s">
        <v>54</v>
      </c>
      <c r="J53" s="219" t="s">
        <v>194</v>
      </c>
      <c r="K53" s="219" t="s">
        <v>194</v>
      </c>
      <c r="L53" s="200" t="s">
        <v>194</v>
      </c>
      <c r="N53" s="274" t="s">
        <v>54</v>
      </c>
      <c r="O53" s="219" t="s">
        <v>186</v>
      </c>
      <c r="Q53" s="274" t="s">
        <v>54</v>
      </c>
      <c r="R53" s="279" t="s">
        <v>194</v>
      </c>
      <c r="S53" s="279" t="s">
        <v>194</v>
      </c>
      <c r="U53" s="194" t="s">
        <v>204</v>
      </c>
      <c r="V53" s="219" t="s">
        <v>5</v>
      </c>
      <c r="W53" s="219" t="s">
        <v>5</v>
      </c>
      <c r="Y53" s="381" t="s">
        <v>20</v>
      </c>
      <c r="Z53" s="382" t="s">
        <v>186</v>
      </c>
    </row>
    <row r="54" spans="1:26" ht="64.5" customHeight="1" thickTop="1" thickBot="1" x14ac:dyDescent="0.25">
      <c r="A54" s="276" t="s">
        <v>20</v>
      </c>
      <c r="B54" s="219" t="s">
        <v>186</v>
      </c>
      <c r="C54" s="219" t="s">
        <v>186</v>
      </c>
      <c r="D54" s="219" t="s">
        <v>186</v>
      </c>
      <c r="F54" s="282" t="s">
        <v>20</v>
      </c>
      <c r="G54" s="275" t="s">
        <v>186</v>
      </c>
      <c r="I54" s="276" t="s">
        <v>20</v>
      </c>
      <c r="J54" s="219" t="s">
        <v>186</v>
      </c>
      <c r="K54" s="219" t="s">
        <v>186</v>
      </c>
      <c r="L54" s="200" t="s">
        <v>186</v>
      </c>
      <c r="N54" s="276" t="s">
        <v>20</v>
      </c>
      <c r="O54" s="190" t="s">
        <v>186</v>
      </c>
      <c r="Q54" s="276" t="s">
        <v>20</v>
      </c>
      <c r="R54" s="219" t="s">
        <v>186</v>
      </c>
      <c r="S54" s="275" t="s">
        <v>23</v>
      </c>
      <c r="U54" s="194" t="s">
        <v>54</v>
      </c>
      <c r="V54" s="219" t="s">
        <v>5</v>
      </c>
      <c r="W54" s="219" t="s">
        <v>5</v>
      </c>
      <c r="Y54" s="381" t="s">
        <v>32</v>
      </c>
      <c r="Z54" s="376">
        <v>0.01</v>
      </c>
    </row>
    <row r="55" spans="1:26" ht="148.5" customHeight="1" thickTop="1" thickBot="1" x14ac:dyDescent="0.25">
      <c r="A55" s="274" t="s">
        <v>32</v>
      </c>
      <c r="B55" s="218" t="s">
        <v>5</v>
      </c>
      <c r="C55" s="218" t="s">
        <v>5</v>
      </c>
      <c r="D55" s="218" t="s">
        <v>5</v>
      </c>
      <c r="F55" s="282" t="s">
        <v>32</v>
      </c>
      <c r="G55" s="218" t="s">
        <v>5</v>
      </c>
      <c r="I55" s="274" t="s">
        <v>32</v>
      </c>
      <c r="J55" s="218" t="s">
        <v>5</v>
      </c>
      <c r="K55" s="218" t="s">
        <v>5</v>
      </c>
      <c r="L55" s="233" t="s">
        <v>5</v>
      </c>
      <c r="N55" s="274" t="s">
        <v>32</v>
      </c>
      <c r="O55" s="210" t="s">
        <v>5</v>
      </c>
      <c r="Q55" s="274" t="s">
        <v>32</v>
      </c>
      <c r="R55" s="218" t="s">
        <v>5</v>
      </c>
      <c r="S55" s="218" t="s">
        <v>5</v>
      </c>
      <c r="U55" s="194" t="s">
        <v>20</v>
      </c>
      <c r="V55" s="219" t="s">
        <v>5</v>
      </c>
      <c r="W55" s="219" t="s">
        <v>5</v>
      </c>
      <c r="Y55" s="197" t="s">
        <v>253</v>
      </c>
      <c r="Z55" s="187" t="s">
        <v>186</v>
      </c>
    </row>
    <row r="56" spans="1:26" ht="169.5" customHeight="1" thickTop="1" thickBot="1" x14ac:dyDescent="0.25">
      <c r="A56" s="197" t="s">
        <v>253</v>
      </c>
      <c r="B56" s="601" t="s">
        <v>186</v>
      </c>
      <c r="C56" s="602"/>
      <c r="D56" s="603"/>
      <c r="F56" s="197" t="s">
        <v>253</v>
      </c>
      <c r="G56" s="187" t="s">
        <v>186</v>
      </c>
      <c r="I56" s="197" t="s">
        <v>253</v>
      </c>
      <c r="J56" s="187" t="s">
        <v>186</v>
      </c>
      <c r="K56" s="187" t="s">
        <v>186</v>
      </c>
      <c r="L56" s="229" t="s">
        <v>382</v>
      </c>
      <c r="N56" s="276" t="s">
        <v>21</v>
      </c>
      <c r="O56" s="199" t="s">
        <v>195</v>
      </c>
      <c r="Q56" s="197" t="s">
        <v>253</v>
      </c>
      <c r="R56" s="187" t="s">
        <v>186</v>
      </c>
      <c r="S56" s="187" t="s">
        <v>186</v>
      </c>
      <c r="U56" s="194" t="s">
        <v>32</v>
      </c>
      <c r="V56" s="345" t="s">
        <v>5</v>
      </c>
      <c r="W56" s="345" t="s">
        <v>5</v>
      </c>
      <c r="Y56" s="185" t="s">
        <v>21</v>
      </c>
      <c r="Z56" s="198" t="s">
        <v>195</v>
      </c>
    </row>
    <row r="57" spans="1:26" ht="106.5" customHeight="1" thickTop="1" thickBot="1" x14ac:dyDescent="0.25">
      <c r="A57" s="276" t="s">
        <v>21</v>
      </c>
      <c r="B57" s="198" t="s">
        <v>195</v>
      </c>
      <c r="C57" s="199" t="s">
        <v>195</v>
      </c>
      <c r="D57" s="199" t="s">
        <v>195</v>
      </c>
      <c r="F57" s="185" t="s">
        <v>21</v>
      </c>
      <c r="G57" s="199" t="s">
        <v>195</v>
      </c>
      <c r="I57" s="276" t="s">
        <v>21</v>
      </c>
      <c r="J57" s="198" t="s">
        <v>195</v>
      </c>
      <c r="K57" s="198" t="s">
        <v>195</v>
      </c>
      <c r="L57" s="234" t="s">
        <v>195</v>
      </c>
      <c r="N57" s="276" t="s">
        <v>25</v>
      </c>
      <c r="O57" s="199" t="s">
        <v>26</v>
      </c>
      <c r="Q57" s="276" t="s">
        <v>21</v>
      </c>
      <c r="R57" s="198" t="s">
        <v>195</v>
      </c>
      <c r="S57" s="275" t="s">
        <v>23</v>
      </c>
      <c r="U57" s="194" t="s">
        <v>21</v>
      </c>
      <c r="V57" s="198" t="s">
        <v>195</v>
      </c>
      <c r="W57" s="198" t="s">
        <v>195</v>
      </c>
      <c r="Y57" s="185" t="s">
        <v>25</v>
      </c>
      <c r="Z57" s="199" t="s">
        <v>26</v>
      </c>
    </row>
    <row r="58" spans="1:26" ht="96" customHeight="1" thickTop="1" thickBot="1" x14ac:dyDescent="0.25">
      <c r="A58" s="276" t="s">
        <v>25</v>
      </c>
      <c r="B58" s="198" t="s">
        <v>26</v>
      </c>
      <c r="C58" s="199" t="s">
        <v>26</v>
      </c>
      <c r="D58" s="199" t="s">
        <v>26</v>
      </c>
      <c r="F58" s="185" t="s">
        <v>25</v>
      </c>
      <c r="G58" s="199" t="s">
        <v>26</v>
      </c>
      <c r="I58" s="276" t="s">
        <v>25</v>
      </c>
      <c r="J58" s="199" t="s">
        <v>26</v>
      </c>
      <c r="K58" s="199" t="s">
        <v>26</v>
      </c>
      <c r="L58" s="234" t="s">
        <v>26</v>
      </c>
      <c r="N58" s="274" t="s">
        <v>63</v>
      </c>
      <c r="O58" s="219" t="s">
        <v>23</v>
      </c>
      <c r="Q58" s="276" t="s">
        <v>25</v>
      </c>
      <c r="R58" s="198" t="s">
        <v>26</v>
      </c>
      <c r="S58" s="198" t="s">
        <v>26</v>
      </c>
      <c r="U58" s="194" t="s">
        <v>25</v>
      </c>
      <c r="V58" s="198" t="s">
        <v>26</v>
      </c>
      <c r="W58" s="198" t="s">
        <v>26</v>
      </c>
      <c r="Y58" s="381" t="s">
        <v>63</v>
      </c>
      <c r="Z58" s="382" t="s">
        <v>23</v>
      </c>
    </row>
    <row r="59" spans="1:26" ht="14.25" thickTop="1" thickBot="1" x14ac:dyDescent="0.25">
      <c r="A59" s="274" t="s">
        <v>63</v>
      </c>
      <c r="B59" s="275" t="s">
        <v>23</v>
      </c>
      <c r="C59" s="275" t="s">
        <v>23</v>
      </c>
      <c r="D59" s="275" t="s">
        <v>23</v>
      </c>
      <c r="F59" s="589" t="s">
        <v>63</v>
      </c>
      <c r="G59" s="529" t="s">
        <v>23</v>
      </c>
      <c r="I59" s="521" t="s">
        <v>63</v>
      </c>
      <c r="J59" s="529" t="s">
        <v>23</v>
      </c>
      <c r="K59" s="529" t="s">
        <v>23</v>
      </c>
      <c r="L59" s="594" t="s">
        <v>23</v>
      </c>
      <c r="N59" s="521" t="s">
        <v>257</v>
      </c>
      <c r="O59" s="591">
        <v>5.0000000000000001E-3</v>
      </c>
      <c r="Q59" s="521" t="s">
        <v>63</v>
      </c>
      <c r="R59" s="592" t="s">
        <v>23</v>
      </c>
      <c r="S59" s="578" t="s">
        <v>23</v>
      </c>
      <c r="U59" s="194" t="s">
        <v>63</v>
      </c>
      <c r="V59" s="219" t="s">
        <v>5</v>
      </c>
      <c r="W59" s="219" t="s">
        <v>5</v>
      </c>
      <c r="Y59" s="196"/>
      <c r="Z59" s="374" t="s">
        <v>64</v>
      </c>
    </row>
    <row r="60" spans="1:26" ht="22.5" customHeight="1" thickTop="1" thickBot="1" x14ac:dyDescent="0.25">
      <c r="A60" s="183" t="s">
        <v>151</v>
      </c>
      <c r="B60" s="556" t="s">
        <v>152</v>
      </c>
      <c r="C60" s="586"/>
      <c r="D60" s="586"/>
      <c r="F60" s="590"/>
      <c r="G60" s="530"/>
      <c r="I60" s="528"/>
      <c r="J60" s="530"/>
      <c r="K60" s="530"/>
      <c r="L60" s="594"/>
      <c r="N60" s="528"/>
      <c r="O60" s="530"/>
      <c r="Q60" s="528"/>
      <c r="R60" s="530"/>
      <c r="S60" s="579"/>
      <c r="U60" s="196"/>
      <c r="V60" s="523" t="s">
        <v>64</v>
      </c>
      <c r="W60" s="523"/>
      <c r="Y60" s="381" t="s">
        <v>202</v>
      </c>
      <c r="Z60" s="219" t="s">
        <v>7</v>
      </c>
    </row>
    <row r="61" spans="1:26" ht="14.25" thickTop="1" thickBot="1" x14ac:dyDescent="0.25">
      <c r="A61" s="196" t="s">
        <v>64</v>
      </c>
      <c r="B61" s="598"/>
      <c r="C61" s="599"/>
      <c r="D61" s="600"/>
      <c r="F61" s="523" t="s">
        <v>64</v>
      </c>
      <c r="G61" s="525"/>
      <c r="I61" s="196" t="s">
        <v>64</v>
      </c>
      <c r="J61" s="196"/>
      <c r="K61" s="196"/>
      <c r="L61" s="196"/>
      <c r="N61" s="523" t="s">
        <v>64</v>
      </c>
      <c r="O61" s="543"/>
      <c r="Q61" s="515" t="s">
        <v>64</v>
      </c>
      <c r="R61" s="516"/>
      <c r="S61" s="517"/>
      <c r="U61" s="194" t="s">
        <v>202</v>
      </c>
      <c r="V61" s="219" t="s">
        <v>7</v>
      </c>
      <c r="W61" s="219" t="s">
        <v>7</v>
      </c>
      <c r="Y61" s="383" t="s">
        <v>263</v>
      </c>
      <c r="Z61" s="422" t="s">
        <v>5</v>
      </c>
    </row>
    <row r="62" spans="1:26" ht="22.5" customHeight="1" thickTop="1" thickBot="1" x14ac:dyDescent="0.25">
      <c r="A62" s="274" t="s">
        <v>202</v>
      </c>
      <c r="B62" s="279" t="s">
        <v>7</v>
      </c>
      <c r="C62" s="280" t="s">
        <v>7</v>
      </c>
      <c r="D62" s="280" t="s">
        <v>7</v>
      </c>
      <c r="F62" s="282" t="s">
        <v>202</v>
      </c>
      <c r="G62" s="190" t="s">
        <v>7</v>
      </c>
      <c r="I62" s="274" t="s">
        <v>202</v>
      </c>
      <c r="J62" s="280" t="s">
        <v>7</v>
      </c>
      <c r="K62" s="280" t="s">
        <v>7</v>
      </c>
      <c r="L62" s="195" t="s">
        <v>7</v>
      </c>
      <c r="N62" s="274" t="s">
        <v>202</v>
      </c>
      <c r="O62" s="209" t="s">
        <v>5</v>
      </c>
      <c r="Q62" s="274" t="s">
        <v>202</v>
      </c>
      <c r="R62" s="279" t="s">
        <v>7</v>
      </c>
      <c r="S62" s="219" t="s">
        <v>7</v>
      </c>
      <c r="U62" s="194" t="s">
        <v>263</v>
      </c>
      <c r="V62" s="346" t="s">
        <v>5</v>
      </c>
      <c r="W62" s="346" t="s">
        <v>5</v>
      </c>
      <c r="Y62" s="377" t="s">
        <v>453</v>
      </c>
      <c r="Z62" s="200" t="s">
        <v>7</v>
      </c>
    </row>
    <row r="63" spans="1:26" ht="35.25" customHeight="1" thickTop="1" thickBot="1" x14ac:dyDescent="0.25">
      <c r="A63" s="276" t="s">
        <v>200</v>
      </c>
      <c r="B63" s="219" t="s">
        <v>7</v>
      </c>
      <c r="C63" s="190" t="s">
        <v>7</v>
      </c>
      <c r="D63" s="190" t="s">
        <v>7</v>
      </c>
      <c r="F63" s="185" t="s">
        <v>200</v>
      </c>
      <c r="G63" s="190" t="s">
        <v>7</v>
      </c>
      <c r="I63" s="276" t="s">
        <v>200</v>
      </c>
      <c r="J63" s="190" t="s">
        <v>7</v>
      </c>
      <c r="K63" s="190" t="s">
        <v>7</v>
      </c>
      <c r="L63" s="200" t="s">
        <v>7</v>
      </c>
      <c r="N63" s="276" t="s">
        <v>200</v>
      </c>
      <c r="O63" s="210" t="s">
        <v>7</v>
      </c>
      <c r="Q63" s="276" t="s">
        <v>200</v>
      </c>
      <c r="R63" s="219" t="s">
        <v>7</v>
      </c>
      <c r="S63" s="219" t="s">
        <v>7</v>
      </c>
      <c r="U63" s="194" t="s">
        <v>453</v>
      </c>
      <c r="V63" s="200" t="s">
        <v>7</v>
      </c>
      <c r="W63" s="200" t="s">
        <v>7</v>
      </c>
      <c r="Y63" s="377" t="s">
        <v>321</v>
      </c>
      <c r="Z63" s="200" t="s">
        <v>7</v>
      </c>
    </row>
    <row r="64" spans="1:26" ht="35.25" customHeight="1" thickTop="1" thickBot="1" x14ac:dyDescent="0.25">
      <c r="A64" s="194" t="s">
        <v>453</v>
      </c>
      <c r="B64" s="219" t="s">
        <v>7</v>
      </c>
      <c r="C64" s="190" t="s">
        <v>7</v>
      </c>
      <c r="D64" s="190" t="s">
        <v>7</v>
      </c>
      <c r="F64" s="263" t="s">
        <v>453</v>
      </c>
      <c r="G64" s="200" t="s">
        <v>7</v>
      </c>
      <c r="I64" s="194" t="s">
        <v>453</v>
      </c>
      <c r="J64" s="200" t="s">
        <v>7</v>
      </c>
      <c r="K64" s="200" t="s">
        <v>7</v>
      </c>
      <c r="L64" s="200" t="s">
        <v>7</v>
      </c>
      <c r="N64" s="194" t="s">
        <v>453</v>
      </c>
      <c r="O64" s="322" t="s">
        <v>5</v>
      </c>
      <c r="Q64" s="323" t="s">
        <v>453</v>
      </c>
      <c r="R64" s="200" t="s">
        <v>7</v>
      </c>
      <c r="S64" s="200" t="s">
        <v>7</v>
      </c>
      <c r="U64" s="194" t="s">
        <v>319</v>
      </c>
      <c r="V64" s="200" t="s">
        <v>5</v>
      </c>
      <c r="W64" s="200" t="s">
        <v>5</v>
      </c>
      <c r="Y64" s="377" t="s">
        <v>406</v>
      </c>
      <c r="Z64" s="200" t="s">
        <v>5</v>
      </c>
    </row>
    <row r="65" spans="1:27" ht="30.75" customHeight="1" thickTop="1" thickBot="1" x14ac:dyDescent="0.25">
      <c r="A65" s="194" t="s">
        <v>321</v>
      </c>
      <c r="B65" s="289" t="s">
        <v>5</v>
      </c>
      <c r="C65" s="290" t="s">
        <v>5</v>
      </c>
      <c r="D65" s="204" t="s">
        <v>7</v>
      </c>
      <c r="F65" s="194" t="s">
        <v>319</v>
      </c>
      <c r="G65" s="210" t="s">
        <v>5</v>
      </c>
      <c r="I65" s="194" t="s">
        <v>321</v>
      </c>
      <c r="J65" s="195" t="s">
        <v>5</v>
      </c>
      <c r="K65" s="200" t="s">
        <v>7</v>
      </c>
      <c r="L65" s="200" t="s">
        <v>7</v>
      </c>
      <c r="N65" s="194" t="s">
        <v>319</v>
      </c>
      <c r="O65" s="210" t="s">
        <v>5</v>
      </c>
      <c r="Q65" s="287" t="s">
        <v>322</v>
      </c>
      <c r="R65" s="288" t="s">
        <v>5</v>
      </c>
      <c r="S65" s="200" t="s">
        <v>7</v>
      </c>
      <c r="U65" s="194" t="s">
        <v>406</v>
      </c>
      <c r="V65" s="200" t="s">
        <v>5</v>
      </c>
      <c r="W65" s="200" t="s">
        <v>5</v>
      </c>
      <c r="Y65" s="480" t="s">
        <v>417</v>
      </c>
      <c r="Z65" s="480"/>
      <c r="AA65" s="370"/>
    </row>
    <row r="66" spans="1:27" ht="40.5" customHeight="1" thickTop="1" x14ac:dyDescent="0.2">
      <c r="A66" s="458" t="s">
        <v>156</v>
      </c>
      <c r="B66" s="459"/>
      <c r="C66" s="459"/>
      <c r="D66" s="83"/>
      <c r="F66" s="513" t="s">
        <v>417</v>
      </c>
      <c r="G66" s="513"/>
      <c r="I66" s="513" t="s">
        <v>417</v>
      </c>
      <c r="J66" s="513"/>
      <c r="K66" s="513"/>
      <c r="L66" s="513"/>
      <c r="N66" s="4"/>
      <c r="O66" s="4"/>
      <c r="Q66" s="470" t="s">
        <v>380</v>
      </c>
      <c r="R66" s="470"/>
      <c r="S66" s="470"/>
      <c r="Y66" s="606" t="s">
        <v>325</v>
      </c>
      <c r="Z66" s="606"/>
      <c r="AA66" s="420"/>
    </row>
    <row r="67" spans="1:27" ht="29.25" customHeight="1" x14ac:dyDescent="0.2">
      <c r="A67" s="503" t="s">
        <v>327</v>
      </c>
      <c r="B67" s="593"/>
      <c r="C67" s="593"/>
      <c r="D67" s="55"/>
      <c r="I67" s="460" t="s">
        <v>327</v>
      </c>
      <c r="J67" s="460"/>
      <c r="K67" s="460"/>
      <c r="L67" s="460"/>
      <c r="N67" s="4"/>
      <c r="O67" s="4"/>
      <c r="Q67" s="538" t="s">
        <v>413</v>
      </c>
      <c r="R67" s="538"/>
      <c r="S67" s="538"/>
      <c r="AA67" s="419"/>
    </row>
    <row r="68" spans="1:27" ht="29.25" customHeight="1" x14ac:dyDescent="0.2">
      <c r="D68" s="56"/>
      <c r="Q68" s="456" t="s">
        <v>326</v>
      </c>
      <c r="R68" s="456"/>
      <c r="S68" s="456"/>
    </row>
    <row r="69" spans="1:27" ht="19.5" customHeight="1" x14ac:dyDescent="0.2">
      <c r="D69" s="56"/>
    </row>
    <row r="70" spans="1:27" ht="24" customHeight="1" x14ac:dyDescent="0.2"/>
    <row r="71" spans="1:27" ht="26.25" customHeight="1" x14ac:dyDescent="0.2"/>
    <row r="72" spans="1:27" ht="34.5" customHeight="1" x14ac:dyDescent="0.2"/>
    <row r="73" spans="1:27" ht="26.25" customHeight="1" x14ac:dyDescent="0.2"/>
    <row r="74" spans="1:27" ht="22.5" customHeight="1" x14ac:dyDescent="0.2"/>
    <row r="75" spans="1:27" ht="18" customHeight="1" x14ac:dyDescent="0.2"/>
    <row r="76" spans="1:27" ht="30.75" customHeight="1" x14ac:dyDescent="0.2"/>
    <row r="77" spans="1:27" ht="28.5" customHeight="1" x14ac:dyDescent="0.2"/>
    <row r="78" spans="1:27" ht="26.25" customHeight="1" x14ac:dyDescent="0.25">
      <c r="I78" s="12"/>
    </row>
    <row r="79" spans="1:27" ht="21.75" customHeight="1" x14ac:dyDescent="0.2"/>
    <row r="80" spans="1:27" ht="12.75" customHeight="1" x14ac:dyDescent="0.2">
      <c r="D80" s="55"/>
    </row>
  </sheetData>
  <sheetProtection password="CC63" sheet="1" objects="1" scenarios="1"/>
  <mergeCells count="133">
    <mergeCell ref="Y2:Z2"/>
    <mergeCell ref="Y3:Z3"/>
    <mergeCell ref="V11:W11"/>
    <mergeCell ref="Y14:Y15"/>
    <mergeCell ref="Y66:Z66"/>
    <mergeCell ref="Y65:Z65"/>
    <mergeCell ref="V38:W38"/>
    <mergeCell ref="V42:W42"/>
    <mergeCell ref="V45:W45"/>
    <mergeCell ref="V46:W46"/>
    <mergeCell ref="V49:W49"/>
    <mergeCell ref="V60:W60"/>
    <mergeCell ref="U2:W2"/>
    <mergeCell ref="U8:U10"/>
    <mergeCell ref="V8:V10"/>
    <mergeCell ref="W8:W10"/>
    <mergeCell ref="U3:W3"/>
    <mergeCell ref="V15:W15"/>
    <mergeCell ref="U16:U17"/>
    <mergeCell ref="V23:W23"/>
    <mergeCell ref="V28:W28"/>
    <mergeCell ref="V31:W31"/>
    <mergeCell ref="A67:C67"/>
    <mergeCell ref="F61:G61"/>
    <mergeCell ref="F41:G41"/>
    <mergeCell ref="I67:L67"/>
    <mergeCell ref="L59:L60"/>
    <mergeCell ref="F27:G27"/>
    <mergeCell ref="F30:G30"/>
    <mergeCell ref="N30:O30"/>
    <mergeCell ref="F45:G45"/>
    <mergeCell ref="N48:O48"/>
    <mergeCell ref="A37:D37"/>
    <mergeCell ref="A41:D41"/>
    <mergeCell ref="A44:D44"/>
    <mergeCell ref="B45:D45"/>
    <mergeCell ref="B48:D48"/>
    <mergeCell ref="B61:D61"/>
    <mergeCell ref="B56:D56"/>
    <mergeCell ref="A30:D30"/>
    <mergeCell ref="I27:L27"/>
    <mergeCell ref="I30:L30"/>
    <mergeCell ref="F37:G37"/>
    <mergeCell ref="N44:O44"/>
    <mergeCell ref="I41:L41"/>
    <mergeCell ref="N41:O41"/>
    <mergeCell ref="Q61:S61"/>
    <mergeCell ref="B60:D60"/>
    <mergeCell ref="F48:G48"/>
    <mergeCell ref="N61:O61"/>
    <mergeCell ref="F59:F60"/>
    <mergeCell ref="G59:G60"/>
    <mergeCell ref="I59:I60"/>
    <mergeCell ref="J59:J60"/>
    <mergeCell ref="K59:K60"/>
    <mergeCell ref="N59:N60"/>
    <mergeCell ref="O59:O60"/>
    <mergeCell ref="Q59:Q60"/>
    <mergeCell ref="R59:R60"/>
    <mergeCell ref="Q45:S45"/>
    <mergeCell ref="Q48:S48"/>
    <mergeCell ref="S59:S60"/>
    <mergeCell ref="N45:O45"/>
    <mergeCell ref="F44:G44"/>
    <mergeCell ref="N3:O3"/>
    <mergeCell ref="I8:I10"/>
    <mergeCell ref="J8:J10"/>
    <mergeCell ref="K8:K10"/>
    <mergeCell ref="N8:N10"/>
    <mergeCell ref="O8:O10"/>
    <mergeCell ref="N22:O22"/>
    <mergeCell ref="F15:G15"/>
    <mergeCell ref="I15:L15"/>
    <mergeCell ref="I22:L22"/>
    <mergeCell ref="F22:G22"/>
    <mergeCell ref="F16:F17"/>
    <mergeCell ref="D23:D24"/>
    <mergeCell ref="B15:D15"/>
    <mergeCell ref="B16:D16"/>
    <mergeCell ref="B17:D17"/>
    <mergeCell ref="B18:D18"/>
    <mergeCell ref="B19:D19"/>
    <mergeCell ref="B20:D20"/>
    <mergeCell ref="B21:D21"/>
    <mergeCell ref="A22:D22"/>
    <mergeCell ref="I2:L2"/>
    <mergeCell ref="I3:L3"/>
    <mergeCell ref="L8:L10"/>
    <mergeCell ref="Q2:S2"/>
    <mergeCell ref="Q3:S3"/>
    <mergeCell ref="Q66:S66"/>
    <mergeCell ref="Q67:S67"/>
    <mergeCell ref="A1:D1"/>
    <mergeCell ref="N2:O2"/>
    <mergeCell ref="F12:G12"/>
    <mergeCell ref="F3:G3"/>
    <mergeCell ref="N11:O11"/>
    <mergeCell ref="F2:G2"/>
    <mergeCell ref="F9:F10"/>
    <mergeCell ref="G9:G10"/>
    <mergeCell ref="F11:G11"/>
    <mergeCell ref="A2:D2"/>
    <mergeCell ref="A3:D3"/>
    <mergeCell ref="B7:D7"/>
    <mergeCell ref="B9:D9"/>
    <mergeCell ref="B10:D10"/>
    <mergeCell ref="A11:D11"/>
    <mergeCell ref="I11:L11"/>
    <mergeCell ref="N12:O12"/>
    <mergeCell ref="Q68:S68"/>
    <mergeCell ref="A66:C66"/>
    <mergeCell ref="F66:G66"/>
    <mergeCell ref="I66:L66"/>
    <mergeCell ref="S8:S10"/>
    <mergeCell ref="Q11:S11"/>
    <mergeCell ref="Q15:S15"/>
    <mergeCell ref="Q22:S22"/>
    <mergeCell ref="Q27:S27"/>
    <mergeCell ref="Q30:S30"/>
    <mergeCell ref="Q37:S37"/>
    <mergeCell ref="Q41:S41"/>
    <mergeCell ref="Q44:S44"/>
    <mergeCell ref="Q12:R12"/>
    <mergeCell ref="N37:O37"/>
    <mergeCell ref="N27:O27"/>
    <mergeCell ref="I37:L37"/>
    <mergeCell ref="N16:N17"/>
    <mergeCell ref="Q16:Q17"/>
    <mergeCell ref="I16:I17"/>
    <mergeCell ref="N15:O15"/>
    <mergeCell ref="A27:D27"/>
    <mergeCell ref="Q8:Q10"/>
    <mergeCell ref="R8:R1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AP161"/>
  <sheetViews>
    <sheetView workbookViewId="0">
      <pane ySplit="4" topLeftCell="A5" activePane="bottomLeft" state="frozen"/>
      <selection pane="bottomLeft" sqref="A1:E1"/>
    </sheetView>
  </sheetViews>
  <sheetFormatPr defaultRowHeight="12.75" x14ac:dyDescent="0.2"/>
  <cols>
    <col min="1" max="1" width="37.28515625" style="2" customWidth="1"/>
    <col min="2" max="5" width="19.42578125" style="2" customWidth="1"/>
    <col min="6" max="6" width="3.140625" customWidth="1"/>
    <col min="7" max="7" width="22" style="5" customWidth="1"/>
    <col min="8" max="8" width="23.28515625" style="5" customWidth="1"/>
    <col min="9" max="9" width="23" style="5" customWidth="1"/>
    <col min="10" max="10" width="28.28515625" style="5" customWidth="1"/>
    <col min="11" max="11" width="24" style="5" customWidth="1"/>
    <col min="12" max="12" width="3.140625" customWidth="1"/>
    <col min="13" max="13" width="50.42578125" style="2" customWidth="1"/>
    <col min="14" max="14" width="32" style="2" customWidth="1"/>
    <col min="15" max="15" width="2.85546875" customWidth="1"/>
    <col min="16" max="16" width="43.42578125" style="2" customWidth="1"/>
    <col min="17" max="17" width="21" style="2" customWidth="1"/>
    <col min="18" max="18" width="2.5703125" style="8" customWidth="1"/>
    <col min="19" max="19" width="40.140625" style="2" customWidth="1"/>
    <col min="20" max="20" width="34.28515625" style="2" customWidth="1"/>
    <col min="21" max="21" width="2.7109375" customWidth="1"/>
    <col min="22" max="22" width="43.5703125" customWidth="1"/>
    <col min="23" max="23" width="30.42578125" customWidth="1"/>
    <col min="24" max="24" width="2.85546875" customWidth="1"/>
    <col min="25" max="25" width="51.5703125" style="2" customWidth="1"/>
    <col min="26" max="26" width="30" style="2" customWidth="1"/>
    <col min="27" max="27" width="26.85546875" style="2" customWidth="1"/>
    <col min="28" max="30" width="29.5703125" customWidth="1"/>
    <col min="31" max="31" width="3" customWidth="1"/>
    <col min="32" max="32" width="43.5703125" style="2" customWidth="1"/>
    <col min="33" max="33" width="26.7109375" style="2" customWidth="1"/>
    <col min="34" max="34" width="3" customWidth="1"/>
    <col min="35" max="35" width="36.140625" customWidth="1"/>
    <col min="36" max="36" width="36.7109375" customWidth="1"/>
    <col min="37" max="37" width="2.5703125" customWidth="1"/>
    <col min="38" max="38" width="39.5703125" style="371" customWidth="1"/>
    <col min="39" max="39" width="41.28515625" style="104" customWidth="1"/>
    <col min="40" max="40" width="2.85546875" customWidth="1"/>
    <col min="41" max="41" width="34.85546875" customWidth="1"/>
    <col min="42" max="42" width="33.7109375" customWidth="1"/>
    <col min="43" max="43" width="3" customWidth="1"/>
  </cols>
  <sheetData>
    <row r="1" spans="1:42" x14ac:dyDescent="0.2">
      <c r="A1" s="539" t="s">
        <v>323</v>
      </c>
      <c r="B1" s="511"/>
      <c r="C1" s="511"/>
      <c r="D1" s="511"/>
      <c r="E1" s="511"/>
    </row>
    <row r="2" spans="1:42" ht="34.5" customHeight="1" x14ac:dyDescent="0.2">
      <c r="A2" s="644" t="s">
        <v>102</v>
      </c>
      <c r="B2" s="644"/>
      <c r="C2" s="644"/>
      <c r="D2" s="644"/>
      <c r="E2" s="644"/>
      <c r="F2" s="18"/>
      <c r="G2" s="645" t="s">
        <v>109</v>
      </c>
      <c r="H2" s="646"/>
      <c r="I2" s="646"/>
      <c r="J2" s="646"/>
      <c r="K2" s="646"/>
      <c r="M2" s="645" t="s">
        <v>100</v>
      </c>
      <c r="N2" s="645"/>
      <c r="P2" s="676" t="s">
        <v>103</v>
      </c>
      <c r="Q2" s="676"/>
      <c r="S2" s="613" t="s">
        <v>110</v>
      </c>
      <c r="T2" s="624"/>
      <c r="V2" s="645" t="s">
        <v>101</v>
      </c>
      <c r="W2" s="645"/>
      <c r="Y2" s="613" t="s">
        <v>105</v>
      </c>
      <c r="Z2" s="613"/>
      <c r="AA2" s="613"/>
      <c r="AB2" s="613"/>
      <c r="AC2" s="613"/>
      <c r="AD2" s="613"/>
      <c r="AF2" s="641" t="s">
        <v>106</v>
      </c>
      <c r="AG2" s="642"/>
      <c r="AI2" s="641" t="s">
        <v>452</v>
      </c>
      <c r="AJ2" s="642"/>
      <c r="AL2" s="641" t="s">
        <v>387</v>
      </c>
      <c r="AM2" s="642"/>
      <c r="AO2" s="488" t="s">
        <v>104</v>
      </c>
      <c r="AP2" s="488"/>
    </row>
    <row r="3" spans="1:42" x14ac:dyDescent="0.2">
      <c r="A3" s="638" t="s">
        <v>1</v>
      </c>
      <c r="B3" s="639"/>
      <c r="C3" s="639"/>
      <c r="D3" s="639"/>
      <c r="E3" s="639"/>
      <c r="G3" s="638" t="s">
        <v>1</v>
      </c>
      <c r="H3" s="639"/>
      <c r="I3" s="639"/>
      <c r="J3" s="639"/>
      <c r="K3" s="639"/>
      <c r="M3" s="484" t="s">
        <v>1</v>
      </c>
      <c r="N3" s="640"/>
      <c r="P3" s="614" t="s">
        <v>1</v>
      </c>
      <c r="Q3" s="619"/>
      <c r="R3" s="14"/>
      <c r="S3" s="614" t="s">
        <v>1</v>
      </c>
      <c r="T3" s="619"/>
      <c r="V3" s="643" t="s">
        <v>1</v>
      </c>
      <c r="W3" s="619"/>
      <c r="Y3" s="614" t="s">
        <v>1</v>
      </c>
      <c r="Z3" s="614"/>
      <c r="AA3" s="614"/>
      <c r="AB3" s="614"/>
      <c r="AC3" s="614"/>
      <c r="AD3" s="614"/>
      <c r="AF3" s="663" t="s">
        <v>1</v>
      </c>
      <c r="AG3" s="619"/>
      <c r="AI3" s="39"/>
      <c r="AJ3" s="339" t="s">
        <v>1</v>
      </c>
      <c r="AL3" s="404"/>
      <c r="AM3" s="389" t="s">
        <v>1</v>
      </c>
      <c r="AO3" s="484" t="s">
        <v>1</v>
      </c>
      <c r="AP3" s="616"/>
    </row>
    <row r="4" spans="1:42" ht="36.75" customHeight="1" x14ac:dyDescent="0.2">
      <c r="A4" s="73" t="s">
        <v>31</v>
      </c>
      <c r="B4" s="52" t="s">
        <v>165</v>
      </c>
      <c r="C4" s="52" t="s">
        <v>111</v>
      </c>
      <c r="D4" s="52" t="s">
        <v>112</v>
      </c>
      <c r="E4" s="52" t="s">
        <v>166</v>
      </c>
      <c r="G4" s="52" t="s">
        <v>167</v>
      </c>
      <c r="H4" s="52" t="s">
        <v>137</v>
      </c>
      <c r="I4" s="52" t="s">
        <v>113</v>
      </c>
      <c r="J4" s="52" t="s">
        <v>168</v>
      </c>
      <c r="K4" s="52" t="s">
        <v>138</v>
      </c>
      <c r="M4" s="73" t="s">
        <v>31</v>
      </c>
      <c r="N4" s="52" t="s">
        <v>114</v>
      </c>
      <c r="P4" s="73" t="s">
        <v>31</v>
      </c>
      <c r="Q4" s="52" t="s">
        <v>115</v>
      </c>
      <c r="R4" s="14"/>
      <c r="S4" s="73" t="s">
        <v>31</v>
      </c>
      <c r="T4" s="52" t="s">
        <v>116</v>
      </c>
      <c r="V4" s="73" t="s">
        <v>31</v>
      </c>
      <c r="W4" s="52" t="s">
        <v>117</v>
      </c>
      <c r="Y4" s="391" t="s">
        <v>31</v>
      </c>
      <c r="Z4" s="52" t="s">
        <v>118</v>
      </c>
      <c r="AA4" s="52" t="s">
        <v>119</v>
      </c>
      <c r="AB4" s="52" t="s">
        <v>136</v>
      </c>
      <c r="AC4" s="52" t="s">
        <v>308</v>
      </c>
      <c r="AD4" s="52" t="s">
        <v>309</v>
      </c>
      <c r="AF4" s="73" t="s">
        <v>31</v>
      </c>
      <c r="AG4" s="52" t="s">
        <v>120</v>
      </c>
      <c r="AI4" s="324" t="s">
        <v>31</v>
      </c>
      <c r="AJ4" s="52" t="s">
        <v>277</v>
      </c>
      <c r="AL4" s="362" t="s">
        <v>31</v>
      </c>
      <c r="AM4" s="52" t="s">
        <v>394</v>
      </c>
      <c r="AO4" s="391" t="s">
        <v>31</v>
      </c>
      <c r="AP4" s="52" t="s">
        <v>310</v>
      </c>
    </row>
    <row r="5" spans="1:42" x14ac:dyDescent="0.2">
      <c r="A5" s="35" t="s">
        <v>2</v>
      </c>
      <c r="B5" s="59" t="s">
        <v>27</v>
      </c>
      <c r="C5" s="57" t="s">
        <v>27</v>
      </c>
      <c r="D5" s="59" t="s">
        <v>27</v>
      </c>
      <c r="E5" s="57" t="s">
        <v>27</v>
      </c>
      <c r="G5" s="59" t="s">
        <v>6</v>
      </c>
      <c r="H5" s="57" t="s">
        <v>27</v>
      </c>
      <c r="I5" s="59" t="s">
        <v>6</v>
      </c>
      <c r="J5" s="59" t="s">
        <v>6</v>
      </c>
      <c r="K5" s="59" t="s">
        <v>6</v>
      </c>
      <c r="M5" s="35" t="s">
        <v>2</v>
      </c>
      <c r="N5" s="57" t="s">
        <v>27</v>
      </c>
      <c r="P5" s="35" t="s">
        <v>2</v>
      </c>
      <c r="Q5" s="59" t="s">
        <v>27</v>
      </c>
      <c r="R5" s="14"/>
      <c r="S5" s="35" t="s">
        <v>2</v>
      </c>
      <c r="T5" s="57" t="s">
        <v>27</v>
      </c>
      <c r="V5" s="35" t="s">
        <v>2</v>
      </c>
      <c r="W5" s="59" t="s">
        <v>6</v>
      </c>
      <c r="Y5" s="35" t="s">
        <v>2</v>
      </c>
      <c r="Z5" s="133" t="s">
        <v>27</v>
      </c>
      <c r="AA5" s="397" t="s">
        <v>27</v>
      </c>
      <c r="AB5" s="397" t="s">
        <v>27</v>
      </c>
      <c r="AC5" s="133" t="s">
        <v>27</v>
      </c>
      <c r="AD5" s="397" t="s">
        <v>27</v>
      </c>
      <c r="AF5" s="35" t="s">
        <v>2</v>
      </c>
      <c r="AG5" s="59" t="s">
        <v>27</v>
      </c>
      <c r="AI5" s="331" t="s">
        <v>2</v>
      </c>
      <c r="AJ5" s="92" t="s">
        <v>27</v>
      </c>
      <c r="AL5" s="406" t="s">
        <v>2</v>
      </c>
      <c r="AM5" s="92" t="s">
        <v>27</v>
      </c>
      <c r="AO5" s="35" t="s">
        <v>2</v>
      </c>
      <c r="AP5" s="30" t="s">
        <v>27</v>
      </c>
    </row>
    <row r="6" spans="1:42" x14ac:dyDescent="0.2">
      <c r="A6" s="35" t="s">
        <v>10</v>
      </c>
      <c r="B6" s="58" t="s">
        <v>91</v>
      </c>
      <c r="C6" s="58" t="s">
        <v>17</v>
      </c>
      <c r="D6" s="58" t="s">
        <v>17</v>
      </c>
      <c r="E6" s="58" t="s">
        <v>91</v>
      </c>
      <c r="G6" s="58" t="s">
        <v>76</v>
      </c>
      <c r="H6" s="58" t="s">
        <v>17</v>
      </c>
      <c r="I6" s="58" t="s">
        <v>17</v>
      </c>
      <c r="J6" s="58" t="s">
        <v>76</v>
      </c>
      <c r="K6" s="58" t="s">
        <v>76</v>
      </c>
      <c r="M6" s="36" t="s">
        <v>10</v>
      </c>
      <c r="N6" s="58" t="s">
        <v>17</v>
      </c>
      <c r="P6" s="36" t="s">
        <v>10</v>
      </c>
      <c r="Q6" s="58" t="s">
        <v>17</v>
      </c>
      <c r="R6" s="14"/>
      <c r="S6" s="36" t="s">
        <v>10</v>
      </c>
      <c r="T6" s="58" t="s">
        <v>17</v>
      </c>
      <c r="V6" s="36" t="s">
        <v>10</v>
      </c>
      <c r="W6" s="58" t="s">
        <v>17</v>
      </c>
      <c r="Y6" s="36" t="s">
        <v>10</v>
      </c>
      <c r="Z6" s="390" t="s">
        <v>17</v>
      </c>
      <c r="AA6" s="390" t="s">
        <v>17</v>
      </c>
      <c r="AB6" s="390" t="s">
        <v>17</v>
      </c>
      <c r="AC6" s="390" t="s">
        <v>17</v>
      </c>
      <c r="AD6" s="390" t="s">
        <v>17</v>
      </c>
      <c r="AF6" s="36" t="s">
        <v>10</v>
      </c>
      <c r="AG6" s="58" t="s">
        <v>17</v>
      </c>
      <c r="AI6" s="327" t="s">
        <v>139</v>
      </c>
      <c r="AJ6" s="306" t="s">
        <v>430</v>
      </c>
      <c r="AL6" s="407" t="s">
        <v>139</v>
      </c>
      <c r="AM6" s="92" t="s">
        <v>411</v>
      </c>
      <c r="AO6" s="36" t="s">
        <v>10</v>
      </c>
      <c r="AP6" s="390" t="s">
        <v>17</v>
      </c>
    </row>
    <row r="7" spans="1:42" ht="12.75" customHeight="1" x14ac:dyDescent="0.2">
      <c r="A7" s="35" t="s">
        <v>3</v>
      </c>
      <c r="B7" s="58" t="s">
        <v>121</v>
      </c>
      <c r="C7" s="58" t="s">
        <v>73</v>
      </c>
      <c r="D7" s="58" t="s">
        <v>121</v>
      </c>
      <c r="E7" s="58" t="s">
        <v>121</v>
      </c>
      <c r="G7" s="58" t="s">
        <v>121</v>
      </c>
      <c r="H7" s="58" t="s">
        <v>73</v>
      </c>
      <c r="I7" s="58" t="s">
        <v>121</v>
      </c>
      <c r="J7" s="58" t="s">
        <v>121</v>
      </c>
      <c r="K7" s="58" t="s">
        <v>121</v>
      </c>
      <c r="M7" s="35" t="s">
        <v>3</v>
      </c>
      <c r="N7" s="58" t="s">
        <v>121</v>
      </c>
      <c r="P7" s="35" t="s">
        <v>3</v>
      </c>
      <c r="Q7" s="58" t="s">
        <v>121</v>
      </c>
      <c r="R7" s="14"/>
      <c r="S7" s="35" t="s">
        <v>3</v>
      </c>
      <c r="T7" s="58" t="s">
        <v>73</v>
      </c>
      <c r="V7" s="35" t="s">
        <v>3</v>
      </c>
      <c r="W7" s="58" t="s">
        <v>121</v>
      </c>
      <c r="Y7" s="35" t="s">
        <v>3</v>
      </c>
      <c r="Z7" s="390" t="s">
        <v>73</v>
      </c>
      <c r="AA7" s="390" t="s">
        <v>73</v>
      </c>
      <c r="AB7" s="390" t="s">
        <v>73</v>
      </c>
      <c r="AC7" s="390" t="s">
        <v>73</v>
      </c>
      <c r="AD7" s="390" t="s">
        <v>73</v>
      </c>
      <c r="AF7" s="35" t="s">
        <v>3</v>
      </c>
      <c r="AG7" s="58" t="s">
        <v>121</v>
      </c>
      <c r="AI7" s="35" t="s">
        <v>140</v>
      </c>
      <c r="AJ7" s="306" t="s">
        <v>431</v>
      </c>
      <c r="AL7" s="406" t="s">
        <v>140</v>
      </c>
      <c r="AM7" s="414"/>
      <c r="AO7" s="35" t="s">
        <v>3</v>
      </c>
      <c r="AP7" s="390" t="s">
        <v>73</v>
      </c>
    </row>
    <row r="8" spans="1:42" x14ac:dyDescent="0.2">
      <c r="A8" s="63" t="s">
        <v>14</v>
      </c>
      <c r="B8" s="32">
        <v>0</v>
      </c>
      <c r="C8" s="32">
        <v>0</v>
      </c>
      <c r="D8" s="32">
        <v>0</v>
      </c>
      <c r="E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M8" s="63" t="s">
        <v>14</v>
      </c>
      <c r="N8" s="33">
        <v>0.03</v>
      </c>
      <c r="P8" s="35" t="s">
        <v>14</v>
      </c>
      <c r="Q8" s="40">
        <v>0</v>
      </c>
      <c r="R8" s="14"/>
      <c r="S8" s="35" t="s">
        <v>14</v>
      </c>
      <c r="T8" s="33">
        <v>0</v>
      </c>
      <c r="V8" s="63" t="s">
        <v>14</v>
      </c>
      <c r="W8" s="32">
        <v>0</v>
      </c>
      <c r="Y8" s="392" t="s">
        <v>14</v>
      </c>
      <c r="Z8" s="32">
        <v>0</v>
      </c>
      <c r="AA8" s="32">
        <v>0</v>
      </c>
      <c r="AB8" s="32">
        <v>0</v>
      </c>
      <c r="AC8" s="368">
        <v>0.06</v>
      </c>
      <c r="AD8" s="368">
        <v>0</v>
      </c>
      <c r="AF8" s="63" t="s">
        <v>14</v>
      </c>
      <c r="AG8" s="33">
        <v>0.03</v>
      </c>
      <c r="AI8" s="331" t="s">
        <v>10</v>
      </c>
      <c r="AJ8" s="92" t="s">
        <v>450</v>
      </c>
      <c r="AL8" s="406" t="s">
        <v>10</v>
      </c>
      <c r="AM8" s="94" t="s">
        <v>359</v>
      </c>
      <c r="AO8" s="617" t="s">
        <v>14</v>
      </c>
      <c r="AP8" s="618">
        <v>0</v>
      </c>
    </row>
    <row r="9" spans="1:42" x14ac:dyDescent="0.2">
      <c r="A9" s="483" t="s">
        <v>41</v>
      </c>
      <c r="B9" s="482"/>
      <c r="C9" s="482"/>
      <c r="D9" s="482"/>
      <c r="E9" s="482"/>
      <c r="G9" s="483" t="s">
        <v>41</v>
      </c>
      <c r="H9" s="656"/>
      <c r="I9" s="656"/>
      <c r="J9" s="656"/>
      <c r="K9" s="656"/>
      <c r="M9" s="483" t="s">
        <v>41</v>
      </c>
      <c r="N9" s="630"/>
      <c r="P9" s="483" t="s">
        <v>41</v>
      </c>
      <c r="Q9" s="630"/>
      <c r="R9" s="14"/>
      <c r="S9" s="441" t="s">
        <v>41</v>
      </c>
      <c r="T9" s="655"/>
      <c r="V9" s="441" t="s">
        <v>41</v>
      </c>
      <c r="W9" s="632"/>
      <c r="Y9" s="483" t="s">
        <v>41</v>
      </c>
      <c r="Z9" s="483"/>
      <c r="AA9" s="483"/>
      <c r="AB9" s="483"/>
      <c r="AC9" s="483"/>
      <c r="AD9" s="483"/>
      <c r="AF9" s="441" t="s">
        <v>59</v>
      </c>
      <c r="AG9" s="653"/>
      <c r="AI9" s="331" t="s">
        <v>3</v>
      </c>
      <c r="AJ9" s="92" t="s">
        <v>449</v>
      </c>
      <c r="AL9" s="406" t="s">
        <v>3</v>
      </c>
      <c r="AM9" s="94" t="s">
        <v>73</v>
      </c>
      <c r="AO9" s="439"/>
      <c r="AP9" s="619"/>
    </row>
    <row r="10" spans="1:42" ht="36.75" customHeight="1" x14ac:dyDescent="0.2">
      <c r="A10" s="467" t="s">
        <v>203</v>
      </c>
      <c r="B10" s="473"/>
      <c r="C10" s="473"/>
      <c r="D10" s="473"/>
      <c r="E10" s="473"/>
      <c r="G10" s="621"/>
      <c r="H10" s="651"/>
      <c r="I10" s="651"/>
      <c r="J10" s="651"/>
      <c r="K10" s="651"/>
      <c r="M10" s="467" t="s">
        <v>173</v>
      </c>
      <c r="N10" s="473"/>
      <c r="P10" s="467" t="s">
        <v>173</v>
      </c>
      <c r="Q10" s="473"/>
      <c r="R10" s="14"/>
      <c r="S10" s="626" t="s">
        <v>173</v>
      </c>
      <c r="T10" s="627"/>
      <c r="V10" s="626" t="s">
        <v>173</v>
      </c>
      <c r="W10" s="652"/>
      <c r="Y10" s="392" t="s">
        <v>173</v>
      </c>
      <c r="Z10" s="650"/>
      <c r="AA10" s="651"/>
      <c r="AB10" s="51"/>
      <c r="AC10" s="393"/>
      <c r="AD10" s="393"/>
      <c r="AF10" s="35" t="s">
        <v>85</v>
      </c>
      <c r="AG10" s="64">
        <v>0</v>
      </c>
      <c r="AI10" s="293" t="s">
        <v>432</v>
      </c>
      <c r="AJ10" s="92" t="s">
        <v>433</v>
      </c>
      <c r="AL10" s="408" t="s">
        <v>314</v>
      </c>
      <c r="AM10" s="364" t="s">
        <v>155</v>
      </c>
      <c r="AO10" s="439"/>
      <c r="AP10" s="619"/>
    </row>
    <row r="11" spans="1:42" ht="21" x14ac:dyDescent="0.2">
      <c r="A11" s="35" t="s">
        <v>47</v>
      </c>
      <c r="B11" s="40">
        <v>0</v>
      </c>
      <c r="C11" s="33">
        <v>0</v>
      </c>
      <c r="D11" s="40">
        <v>0</v>
      </c>
      <c r="E11" s="40">
        <v>0</v>
      </c>
      <c r="G11" s="40">
        <v>0</v>
      </c>
      <c r="H11" s="33">
        <v>0</v>
      </c>
      <c r="I11" s="40">
        <v>0</v>
      </c>
      <c r="J11" s="40">
        <v>0</v>
      </c>
      <c r="K11" s="40">
        <v>0</v>
      </c>
      <c r="M11" s="35" t="s">
        <v>47</v>
      </c>
      <c r="N11" s="33">
        <v>0</v>
      </c>
      <c r="P11" s="45" t="s">
        <v>80</v>
      </c>
      <c r="Q11" s="61">
        <v>0.01</v>
      </c>
      <c r="R11" s="14"/>
      <c r="S11" s="63" t="s">
        <v>122</v>
      </c>
      <c r="T11" s="46">
        <v>0.01</v>
      </c>
      <c r="V11" s="35" t="s">
        <v>47</v>
      </c>
      <c r="W11" s="40">
        <v>0</v>
      </c>
      <c r="Y11" s="392" t="s">
        <v>80</v>
      </c>
      <c r="Z11" s="368" t="s">
        <v>123</v>
      </c>
      <c r="AA11" s="396">
        <v>0</v>
      </c>
      <c r="AB11" s="396">
        <v>0</v>
      </c>
      <c r="AC11" s="40">
        <v>0</v>
      </c>
      <c r="AD11" s="40">
        <v>0</v>
      </c>
      <c r="AF11" s="63" t="s">
        <v>60</v>
      </c>
      <c r="AG11" s="57" t="s">
        <v>61</v>
      </c>
      <c r="AI11" s="294"/>
      <c r="AJ11" s="295" t="s">
        <v>284</v>
      </c>
      <c r="AL11" s="407" t="s">
        <v>142</v>
      </c>
      <c r="AM11" s="364" t="s">
        <v>153</v>
      </c>
      <c r="AO11" s="483" t="s">
        <v>41</v>
      </c>
      <c r="AP11" s="630"/>
    </row>
    <row r="12" spans="1:42" ht="29.25" x14ac:dyDescent="0.2">
      <c r="A12" s="63" t="s">
        <v>230</v>
      </c>
      <c r="B12" s="40">
        <v>0</v>
      </c>
      <c r="C12" s="33">
        <v>0</v>
      </c>
      <c r="D12" s="40">
        <v>0</v>
      </c>
      <c r="E12" s="40">
        <v>0</v>
      </c>
      <c r="G12" s="31">
        <v>0.01</v>
      </c>
      <c r="H12" s="33">
        <v>0.01</v>
      </c>
      <c r="I12" s="31">
        <v>0.01</v>
      </c>
      <c r="J12" s="40">
        <v>0</v>
      </c>
      <c r="K12" s="40">
        <v>0</v>
      </c>
      <c r="M12" s="63" t="s">
        <v>48</v>
      </c>
      <c r="N12" s="33">
        <v>0</v>
      </c>
      <c r="P12" s="47" t="s">
        <v>95</v>
      </c>
      <c r="Q12" s="48" t="s">
        <v>96</v>
      </c>
      <c r="R12" s="14"/>
      <c r="S12" s="47" t="s">
        <v>95</v>
      </c>
      <c r="T12" s="48" t="s">
        <v>96</v>
      </c>
      <c r="V12" s="63" t="s">
        <v>48</v>
      </c>
      <c r="W12" s="40">
        <v>0</v>
      </c>
      <c r="Y12" s="392" t="s">
        <v>81</v>
      </c>
      <c r="Z12" s="368" t="s">
        <v>124</v>
      </c>
      <c r="AA12" s="368" t="s">
        <v>5</v>
      </c>
      <c r="AB12" s="396">
        <v>0</v>
      </c>
      <c r="AC12" s="396">
        <v>0</v>
      </c>
      <c r="AD12" s="396">
        <v>0</v>
      </c>
      <c r="AF12" s="441" t="s">
        <v>41</v>
      </c>
      <c r="AG12" s="649"/>
      <c r="AI12" s="296" t="s">
        <v>286</v>
      </c>
      <c r="AJ12" s="241" t="s">
        <v>333</v>
      </c>
      <c r="AL12" s="409"/>
      <c r="AM12" s="367" t="s">
        <v>284</v>
      </c>
      <c r="AO12" s="467" t="s">
        <v>203</v>
      </c>
      <c r="AP12" s="473"/>
    </row>
    <row r="13" spans="1:42" ht="21" x14ac:dyDescent="0.2">
      <c r="A13" s="493"/>
      <c r="B13" s="647"/>
      <c r="C13" s="647"/>
      <c r="D13" s="647"/>
      <c r="E13" s="647"/>
      <c r="G13" s="657"/>
      <c r="H13" s="486"/>
      <c r="I13" s="486"/>
      <c r="J13" s="486"/>
      <c r="K13" s="486"/>
      <c r="M13" s="493"/>
      <c r="N13" s="646"/>
      <c r="P13" s="493"/>
      <c r="Q13" s="628"/>
      <c r="R13" s="14"/>
      <c r="S13" s="467" t="s">
        <v>125</v>
      </c>
      <c r="T13" s="60">
        <v>1.4999999999999999E-2</v>
      </c>
      <c r="V13" s="633"/>
      <c r="W13" s="634"/>
      <c r="Y13" s="467" t="s">
        <v>75</v>
      </c>
      <c r="Z13" s="615">
        <v>0.03</v>
      </c>
      <c r="AA13" s="368" t="s">
        <v>55</v>
      </c>
      <c r="AB13" s="368" t="s">
        <v>53</v>
      </c>
      <c r="AC13" s="368" t="s">
        <v>219</v>
      </c>
      <c r="AD13" s="368" t="s">
        <v>219</v>
      </c>
      <c r="AF13" s="63" t="s">
        <v>173</v>
      </c>
      <c r="AG13" s="77">
        <v>0</v>
      </c>
      <c r="AI13" s="163"/>
      <c r="AJ13" s="297" t="s">
        <v>41</v>
      </c>
      <c r="AL13" s="410" t="s">
        <v>285</v>
      </c>
      <c r="AM13" s="368">
        <v>0</v>
      </c>
      <c r="AO13" s="35" t="s">
        <v>229</v>
      </c>
      <c r="AP13" s="40">
        <v>0</v>
      </c>
    </row>
    <row r="14" spans="1:42" ht="21" x14ac:dyDescent="0.2">
      <c r="A14" s="467" t="s">
        <v>75</v>
      </c>
      <c r="B14" s="61" t="s">
        <v>53</v>
      </c>
      <c r="C14" s="61" t="s">
        <v>53</v>
      </c>
      <c r="D14" s="61" t="s">
        <v>55</v>
      </c>
      <c r="E14" s="61" t="s">
        <v>57</v>
      </c>
      <c r="G14" s="61" t="s">
        <v>53</v>
      </c>
      <c r="H14" s="61" t="s">
        <v>53</v>
      </c>
      <c r="I14" s="61" t="s">
        <v>55</v>
      </c>
      <c r="J14" s="61" t="s">
        <v>57</v>
      </c>
      <c r="K14" s="61" t="s">
        <v>57</v>
      </c>
      <c r="M14" s="467" t="s">
        <v>75</v>
      </c>
      <c r="N14" s="61" t="s">
        <v>219</v>
      </c>
      <c r="P14" s="467" t="s">
        <v>75</v>
      </c>
      <c r="Q14" s="60">
        <v>1.4999999999999999E-2</v>
      </c>
      <c r="R14" s="14"/>
      <c r="S14" s="467"/>
      <c r="T14" s="60">
        <v>1.4999999999999999E-2</v>
      </c>
      <c r="V14" s="467" t="s">
        <v>75</v>
      </c>
      <c r="W14" s="61" t="s">
        <v>57</v>
      </c>
      <c r="Y14" s="467"/>
      <c r="Z14" s="615"/>
      <c r="AA14" s="366" t="s">
        <v>56</v>
      </c>
      <c r="AB14" s="366" t="s">
        <v>52</v>
      </c>
      <c r="AC14" s="366" t="s">
        <v>240</v>
      </c>
      <c r="AD14" s="366" t="s">
        <v>240</v>
      </c>
      <c r="AF14" s="467" t="s">
        <v>75</v>
      </c>
      <c r="AG14" s="61" t="s">
        <v>53</v>
      </c>
      <c r="AI14" s="330" t="s">
        <v>434</v>
      </c>
      <c r="AJ14" s="97">
        <v>0.01</v>
      </c>
      <c r="AL14" s="407" t="s">
        <v>286</v>
      </c>
      <c r="AM14" s="368" t="s">
        <v>333</v>
      </c>
      <c r="AO14" s="392" t="s">
        <v>230</v>
      </c>
      <c r="AP14" s="40">
        <v>0</v>
      </c>
    </row>
    <row r="15" spans="1:42" ht="31.5" x14ac:dyDescent="0.2">
      <c r="A15" s="467"/>
      <c r="B15" s="60" t="s">
        <v>52</v>
      </c>
      <c r="C15" s="60" t="s">
        <v>52</v>
      </c>
      <c r="D15" s="60" t="s">
        <v>56</v>
      </c>
      <c r="E15" s="60" t="s">
        <v>58</v>
      </c>
      <c r="G15" s="60" t="s">
        <v>52</v>
      </c>
      <c r="H15" s="60" t="s">
        <v>52</v>
      </c>
      <c r="I15" s="60" t="s">
        <v>56</v>
      </c>
      <c r="J15" s="60" t="s">
        <v>58</v>
      </c>
      <c r="K15" s="60" t="s">
        <v>58</v>
      </c>
      <c r="M15" s="467"/>
      <c r="N15" s="60" t="s">
        <v>240</v>
      </c>
      <c r="P15" s="467"/>
      <c r="Q15" s="60">
        <v>1.4999999999999999E-2</v>
      </c>
      <c r="R15" s="14"/>
      <c r="S15" s="63" t="s">
        <v>74</v>
      </c>
      <c r="T15" s="57" t="s">
        <v>15</v>
      </c>
      <c r="V15" s="467"/>
      <c r="W15" s="60" t="s">
        <v>58</v>
      </c>
      <c r="Y15" s="392" t="s">
        <v>162</v>
      </c>
      <c r="Z15" s="368" t="s">
        <v>126</v>
      </c>
      <c r="AA15" s="397" t="s">
        <v>18</v>
      </c>
      <c r="AB15" s="397" t="s">
        <v>18</v>
      </c>
      <c r="AC15" s="397" t="s">
        <v>5</v>
      </c>
      <c r="AD15" s="397" t="s">
        <v>5</v>
      </c>
      <c r="AF15" s="467"/>
      <c r="AG15" s="60" t="s">
        <v>52</v>
      </c>
      <c r="AI15" s="329" t="s">
        <v>435</v>
      </c>
      <c r="AJ15" s="92" t="s">
        <v>96</v>
      </c>
      <c r="AL15" s="409"/>
      <c r="AM15" s="367" t="s">
        <v>41</v>
      </c>
      <c r="AO15" s="493"/>
      <c r="AP15" s="494"/>
    </row>
    <row r="16" spans="1:42" ht="21" x14ac:dyDescent="0.2">
      <c r="A16" s="63" t="s">
        <v>74</v>
      </c>
      <c r="B16" s="57" t="s">
        <v>18</v>
      </c>
      <c r="C16" s="57" t="s">
        <v>5</v>
      </c>
      <c r="D16" s="57" t="s">
        <v>15</v>
      </c>
      <c r="E16" s="57" t="s">
        <v>15</v>
      </c>
      <c r="G16" s="57" t="s">
        <v>15</v>
      </c>
      <c r="H16" s="57" t="s">
        <v>5</v>
      </c>
      <c r="I16" s="57" t="s">
        <v>15</v>
      </c>
      <c r="J16" s="57" t="s">
        <v>15</v>
      </c>
      <c r="K16" s="57" t="s">
        <v>15</v>
      </c>
      <c r="M16" s="44" t="s">
        <v>87</v>
      </c>
      <c r="N16" s="42"/>
      <c r="P16" s="63" t="s">
        <v>74</v>
      </c>
      <c r="Q16" s="57" t="s">
        <v>15</v>
      </c>
      <c r="R16" s="14"/>
      <c r="S16" s="63" t="s">
        <v>82</v>
      </c>
      <c r="T16" s="33">
        <v>0.03</v>
      </c>
      <c r="V16" s="63" t="s">
        <v>74</v>
      </c>
      <c r="W16" s="57" t="s">
        <v>15</v>
      </c>
      <c r="Y16" s="392" t="s">
        <v>82</v>
      </c>
      <c r="Z16" s="396">
        <v>0.03</v>
      </c>
      <c r="AA16" s="396">
        <v>0.03</v>
      </c>
      <c r="AB16" s="396">
        <v>0.03</v>
      </c>
      <c r="AC16" s="396">
        <v>0.03</v>
      </c>
      <c r="AD16" s="396">
        <v>0.03</v>
      </c>
      <c r="AF16" s="63" t="s">
        <v>74</v>
      </c>
      <c r="AG16" s="57" t="s">
        <v>15</v>
      </c>
      <c r="AI16" s="143"/>
      <c r="AJ16" s="298"/>
      <c r="AL16" s="411" t="s">
        <v>282</v>
      </c>
      <c r="AM16" s="369" t="s">
        <v>150</v>
      </c>
      <c r="AO16" s="467" t="s">
        <v>75</v>
      </c>
      <c r="AP16" s="423">
        <v>0</v>
      </c>
    </row>
    <row r="17" spans="1:42" ht="21" x14ac:dyDescent="0.2">
      <c r="A17" s="35" t="s">
        <v>82</v>
      </c>
      <c r="B17" s="33">
        <v>0.03</v>
      </c>
      <c r="C17" s="33">
        <v>0.03</v>
      </c>
      <c r="D17" s="33">
        <v>0.03</v>
      </c>
      <c r="E17" s="33">
        <v>0.03</v>
      </c>
      <c r="G17" s="33">
        <v>0.03</v>
      </c>
      <c r="H17" s="33">
        <v>0.03</v>
      </c>
      <c r="I17" s="33">
        <v>0.03</v>
      </c>
      <c r="J17" s="33">
        <v>0.03</v>
      </c>
      <c r="K17" s="33">
        <v>0.03</v>
      </c>
      <c r="M17" s="37" t="s">
        <v>50</v>
      </c>
      <c r="N17" s="42" t="s">
        <v>144</v>
      </c>
      <c r="P17" s="35" t="s">
        <v>82</v>
      </c>
      <c r="Q17" s="33">
        <v>0.03</v>
      </c>
      <c r="R17" s="14"/>
      <c r="S17" s="35" t="s">
        <v>16</v>
      </c>
      <c r="T17" s="33" t="s">
        <v>28</v>
      </c>
      <c r="V17" s="35" t="s">
        <v>82</v>
      </c>
      <c r="W17" s="33">
        <v>0.03</v>
      </c>
      <c r="Y17" s="35" t="s">
        <v>412</v>
      </c>
      <c r="Z17" s="41" t="s">
        <v>127</v>
      </c>
      <c r="AA17" s="366">
        <v>0.01</v>
      </c>
      <c r="AB17" s="366">
        <v>0.01</v>
      </c>
      <c r="AC17" s="97">
        <v>0.01</v>
      </c>
      <c r="AD17" s="97">
        <v>0.01</v>
      </c>
      <c r="AF17" s="35" t="s">
        <v>82</v>
      </c>
      <c r="AG17" s="33">
        <v>0.03</v>
      </c>
      <c r="AI17" s="299" t="s">
        <v>436</v>
      </c>
      <c r="AJ17" s="241">
        <v>1.4999999999999999E-2</v>
      </c>
      <c r="AL17" s="37" t="s">
        <v>281</v>
      </c>
      <c r="AM17" s="369" t="s">
        <v>279</v>
      </c>
      <c r="AO17" s="467"/>
      <c r="AP17" s="40">
        <v>0</v>
      </c>
    </row>
    <row r="18" spans="1:42" ht="19.5" customHeight="1" x14ac:dyDescent="0.2">
      <c r="A18" s="35" t="s">
        <v>16</v>
      </c>
      <c r="B18" s="61">
        <v>0.01</v>
      </c>
      <c r="C18" s="61">
        <v>0.01</v>
      </c>
      <c r="D18" s="61">
        <v>0.01</v>
      </c>
      <c r="E18" s="61">
        <v>0.01</v>
      </c>
      <c r="G18" s="60" t="s">
        <v>49</v>
      </c>
      <c r="H18" s="60" t="s">
        <v>49</v>
      </c>
      <c r="I18" s="60" t="s">
        <v>49</v>
      </c>
      <c r="J18" s="60">
        <v>0.01</v>
      </c>
      <c r="K18" s="60">
        <v>0.01</v>
      </c>
      <c r="M18" s="37" t="s">
        <v>51</v>
      </c>
      <c r="N18" s="42" t="s">
        <v>5</v>
      </c>
      <c r="P18" s="35" t="s">
        <v>16</v>
      </c>
      <c r="Q18" s="40" t="s">
        <v>28</v>
      </c>
      <c r="R18" s="14"/>
      <c r="S18" s="677" t="s">
        <v>83</v>
      </c>
      <c r="T18" s="650" t="s">
        <v>79</v>
      </c>
      <c r="V18" s="35" t="s">
        <v>16</v>
      </c>
      <c r="W18" s="60">
        <v>0.01</v>
      </c>
      <c r="Y18" s="134" t="s">
        <v>83</v>
      </c>
      <c r="Z18" s="390" t="s">
        <v>5</v>
      </c>
      <c r="AA18" s="390" t="s">
        <v>238</v>
      </c>
      <c r="AB18" s="390" t="s">
        <v>238</v>
      </c>
      <c r="AC18" s="390" t="s">
        <v>238</v>
      </c>
      <c r="AD18" s="390" t="s">
        <v>238</v>
      </c>
      <c r="AF18" s="62" t="s">
        <v>83</v>
      </c>
      <c r="AG18" s="33" t="s">
        <v>5</v>
      </c>
      <c r="AI18" s="329" t="s">
        <v>435</v>
      </c>
      <c r="AJ18" s="92" t="s">
        <v>437</v>
      </c>
      <c r="AL18" s="412"/>
      <c r="AM18" s="363"/>
      <c r="AO18" s="392" t="s">
        <v>160</v>
      </c>
      <c r="AP18" s="396">
        <v>0</v>
      </c>
    </row>
    <row r="19" spans="1:42" ht="26.25" customHeight="1" x14ac:dyDescent="0.2">
      <c r="A19" s="62" t="s">
        <v>83</v>
      </c>
      <c r="B19" s="30" t="s">
        <v>5</v>
      </c>
      <c r="C19" s="58" t="s">
        <v>5</v>
      </c>
      <c r="D19" s="30" t="s">
        <v>5</v>
      </c>
      <c r="E19" s="30" t="s">
        <v>5</v>
      </c>
      <c r="G19" s="30" t="s">
        <v>5</v>
      </c>
      <c r="H19" s="58" t="s">
        <v>5</v>
      </c>
      <c r="I19" s="30" t="s">
        <v>5</v>
      </c>
      <c r="J19" s="30" t="s">
        <v>5</v>
      </c>
      <c r="K19" s="43" t="s">
        <v>5</v>
      </c>
      <c r="M19" s="63" t="s">
        <v>74</v>
      </c>
      <c r="N19" s="57" t="s">
        <v>15</v>
      </c>
      <c r="P19" s="62" t="s">
        <v>83</v>
      </c>
      <c r="Q19" s="58" t="s">
        <v>238</v>
      </c>
      <c r="R19" s="14"/>
      <c r="S19" s="678"/>
      <c r="T19" s="679"/>
      <c r="V19" s="62" t="s">
        <v>83</v>
      </c>
      <c r="W19" s="30" t="s">
        <v>5</v>
      </c>
      <c r="Y19" s="134" t="s">
        <v>84</v>
      </c>
      <c r="Z19" s="390" t="s">
        <v>5</v>
      </c>
      <c r="AA19" s="390" t="s">
        <v>249</v>
      </c>
      <c r="AB19" s="390" t="s">
        <v>249</v>
      </c>
      <c r="AC19" s="390" t="s">
        <v>481</v>
      </c>
      <c r="AD19" s="390" t="s">
        <v>482</v>
      </c>
      <c r="AF19" s="441" t="s">
        <v>12</v>
      </c>
      <c r="AG19" s="654"/>
      <c r="AI19" s="329" t="s">
        <v>438</v>
      </c>
      <c r="AJ19" s="92" t="s">
        <v>278</v>
      </c>
      <c r="AL19" s="37" t="s">
        <v>205</v>
      </c>
      <c r="AM19" s="366">
        <v>1.4999999999999999E-2</v>
      </c>
      <c r="AO19" s="35" t="s">
        <v>82</v>
      </c>
      <c r="AP19" s="424" t="s">
        <v>5</v>
      </c>
    </row>
    <row r="20" spans="1:42" ht="27" customHeight="1" x14ac:dyDescent="0.2">
      <c r="A20" s="483" t="s">
        <v>12</v>
      </c>
      <c r="B20" s="486"/>
      <c r="C20" s="486"/>
      <c r="D20" s="486"/>
      <c r="E20" s="486"/>
      <c r="G20" s="483" t="s">
        <v>12</v>
      </c>
      <c r="H20" s="486"/>
      <c r="I20" s="486"/>
      <c r="J20" s="486"/>
      <c r="K20" s="486"/>
      <c r="M20" s="35" t="s">
        <v>82</v>
      </c>
      <c r="N20" s="33">
        <v>0.03</v>
      </c>
      <c r="P20" s="483" t="s">
        <v>93</v>
      </c>
      <c r="Q20" s="620"/>
      <c r="R20" s="14"/>
      <c r="S20" s="441" t="s">
        <v>93</v>
      </c>
      <c r="T20" s="655"/>
      <c r="V20" s="441" t="s">
        <v>12</v>
      </c>
      <c r="W20" s="632"/>
      <c r="Y20" s="483" t="s">
        <v>12</v>
      </c>
      <c r="Z20" s="483"/>
      <c r="AA20" s="483"/>
      <c r="AB20" s="483"/>
      <c r="AC20" s="483"/>
      <c r="AD20" s="483"/>
      <c r="AF20" s="63" t="s">
        <v>39</v>
      </c>
      <c r="AG20" s="31" t="s">
        <v>23</v>
      </c>
      <c r="AI20" s="35" t="s">
        <v>439</v>
      </c>
      <c r="AJ20" s="240">
        <v>0.03</v>
      </c>
      <c r="AL20" s="37" t="s">
        <v>154</v>
      </c>
      <c r="AM20" s="368" t="s">
        <v>159</v>
      </c>
      <c r="AO20" s="35" t="s">
        <v>16</v>
      </c>
      <c r="AP20" s="423">
        <v>0</v>
      </c>
    </row>
    <row r="21" spans="1:42" ht="29.25" customHeight="1" x14ac:dyDescent="0.2">
      <c r="A21" s="63" t="s">
        <v>231</v>
      </c>
      <c r="B21" s="31" t="s">
        <v>23</v>
      </c>
      <c r="C21" s="61" t="s">
        <v>23</v>
      </c>
      <c r="D21" s="31" t="s">
        <v>23</v>
      </c>
      <c r="E21" s="31" t="s">
        <v>23</v>
      </c>
      <c r="G21" s="19" t="s">
        <v>241</v>
      </c>
      <c r="H21" s="19" t="s">
        <v>237</v>
      </c>
      <c r="I21" s="19" t="s">
        <v>237</v>
      </c>
      <c r="J21" s="19" t="s">
        <v>243</v>
      </c>
      <c r="K21" s="19" t="s">
        <v>244</v>
      </c>
      <c r="M21" s="35" t="s">
        <v>16</v>
      </c>
      <c r="N21" s="61">
        <v>0.01</v>
      </c>
      <c r="P21" s="320" t="s">
        <v>455</v>
      </c>
      <c r="Q21" s="19" t="s">
        <v>228</v>
      </c>
      <c r="R21" s="80"/>
      <c r="S21" s="320" t="s">
        <v>454</v>
      </c>
      <c r="T21" s="57" t="s">
        <v>228</v>
      </c>
      <c r="V21" s="63" t="s">
        <v>39</v>
      </c>
      <c r="W21" s="19" t="s">
        <v>23</v>
      </c>
      <c r="Y21" s="392" t="s">
        <v>39</v>
      </c>
      <c r="Z21" s="31" t="s">
        <v>23</v>
      </c>
      <c r="AA21" s="31" t="s">
        <v>23</v>
      </c>
      <c r="AB21" s="368" t="s">
        <v>23</v>
      </c>
      <c r="AC21" s="31" t="s">
        <v>23</v>
      </c>
      <c r="AD21" s="368" t="s">
        <v>23</v>
      </c>
      <c r="AF21" s="63" t="s">
        <v>40</v>
      </c>
      <c r="AG21" s="31" t="s">
        <v>23</v>
      </c>
      <c r="AI21" s="300" t="s">
        <v>440</v>
      </c>
      <c r="AJ21" s="240" t="s">
        <v>28</v>
      </c>
      <c r="AL21" s="413" t="s">
        <v>83</v>
      </c>
      <c r="AM21" s="365" t="s">
        <v>5</v>
      </c>
      <c r="AO21" s="134" t="s">
        <v>83</v>
      </c>
      <c r="AP21" s="425" t="s">
        <v>238</v>
      </c>
    </row>
    <row r="22" spans="1:42" ht="46.5" customHeight="1" x14ac:dyDescent="0.2">
      <c r="A22" s="63" t="s">
        <v>232</v>
      </c>
      <c r="B22" s="31" t="s">
        <v>23</v>
      </c>
      <c r="C22" s="61" t="s">
        <v>23</v>
      </c>
      <c r="D22" s="31" t="s">
        <v>23</v>
      </c>
      <c r="E22" s="31" t="s">
        <v>23</v>
      </c>
      <c r="G22" s="19" t="s">
        <v>187</v>
      </c>
      <c r="H22" s="19" t="s">
        <v>237</v>
      </c>
      <c r="I22" s="19" t="s">
        <v>241</v>
      </c>
      <c r="J22" s="19" t="s">
        <v>245</v>
      </c>
      <c r="K22" s="19" t="s">
        <v>244</v>
      </c>
      <c r="M22" s="44" t="s">
        <v>87</v>
      </c>
      <c r="N22" s="65"/>
      <c r="P22" s="63" t="s">
        <v>94</v>
      </c>
      <c r="Q22" s="19" t="s">
        <v>228</v>
      </c>
      <c r="R22" s="80"/>
      <c r="S22" s="63" t="s">
        <v>94</v>
      </c>
      <c r="T22" s="19" t="s">
        <v>228</v>
      </c>
      <c r="V22" s="63" t="s">
        <v>40</v>
      </c>
      <c r="W22" s="19" t="s">
        <v>23</v>
      </c>
      <c r="Y22" s="392" t="s">
        <v>40</v>
      </c>
      <c r="Z22" s="31" t="s">
        <v>23</v>
      </c>
      <c r="AA22" s="31" t="s">
        <v>23</v>
      </c>
      <c r="AB22" s="368" t="s">
        <v>23</v>
      </c>
      <c r="AC22" s="31" t="s">
        <v>23</v>
      </c>
      <c r="AD22" s="368" t="s">
        <v>23</v>
      </c>
      <c r="AF22" s="63" t="s">
        <v>37</v>
      </c>
      <c r="AG22" s="31" t="s">
        <v>23</v>
      </c>
      <c r="AI22" s="301" t="s">
        <v>257</v>
      </c>
      <c r="AJ22" s="241">
        <v>5.0000000000000001E-3</v>
      </c>
      <c r="AL22" s="37" t="s">
        <v>330</v>
      </c>
      <c r="AM22" s="366">
        <v>1.4999999999999999E-2</v>
      </c>
      <c r="AO22" s="483" t="s">
        <v>12</v>
      </c>
      <c r="AP22" s="620"/>
    </row>
    <row r="23" spans="1:42" ht="21" x14ac:dyDescent="0.2">
      <c r="A23" s="63" t="s">
        <v>233</v>
      </c>
      <c r="B23" s="61" t="s">
        <v>23</v>
      </c>
      <c r="C23" s="61" t="s">
        <v>23</v>
      </c>
      <c r="D23" s="61" t="s">
        <v>23</v>
      </c>
      <c r="E23" s="61" t="s">
        <v>23</v>
      </c>
      <c r="G23" s="19" t="s">
        <v>241</v>
      </c>
      <c r="H23" s="19" t="s">
        <v>237</v>
      </c>
      <c r="I23" s="19" t="s">
        <v>237</v>
      </c>
      <c r="J23" s="57" t="s">
        <v>99</v>
      </c>
      <c r="K23" s="57" t="s">
        <v>99</v>
      </c>
      <c r="M23" s="44" t="s">
        <v>50</v>
      </c>
      <c r="N23" s="65" t="s">
        <v>144</v>
      </c>
      <c r="P23" s="63" t="s">
        <v>98</v>
      </c>
      <c r="Q23" s="59" t="s">
        <v>145</v>
      </c>
      <c r="R23" s="80"/>
      <c r="S23" s="441" t="s">
        <v>4</v>
      </c>
      <c r="T23" s="655"/>
      <c r="V23" s="63" t="s">
        <v>37</v>
      </c>
      <c r="W23" s="19" t="s">
        <v>23</v>
      </c>
      <c r="Y23" s="392" t="s">
        <v>77</v>
      </c>
      <c r="Z23" s="30" t="s">
        <v>5</v>
      </c>
      <c r="AA23" s="30" t="s">
        <v>5</v>
      </c>
      <c r="AB23" s="390" t="s">
        <v>5</v>
      </c>
      <c r="AC23" s="390" t="s">
        <v>5</v>
      </c>
      <c r="AD23" s="390" t="s">
        <v>5</v>
      </c>
      <c r="AF23" s="63" t="s">
        <v>38</v>
      </c>
      <c r="AG23" s="31" t="s">
        <v>23</v>
      </c>
      <c r="AI23" s="302" t="s">
        <v>83</v>
      </c>
      <c r="AJ23" s="92" t="s">
        <v>79</v>
      </c>
      <c r="AL23" s="405"/>
      <c r="AM23" s="362" t="s">
        <v>169</v>
      </c>
      <c r="AO23" s="392" t="s">
        <v>371</v>
      </c>
      <c r="AP23" s="31" t="s">
        <v>23</v>
      </c>
    </row>
    <row r="24" spans="1:42" ht="73.5" x14ac:dyDescent="0.2">
      <c r="A24" s="63" t="s">
        <v>234</v>
      </c>
      <c r="B24" s="61" t="s">
        <v>23</v>
      </c>
      <c r="C24" s="61" t="s">
        <v>23</v>
      </c>
      <c r="D24" s="61" t="s">
        <v>23</v>
      </c>
      <c r="E24" s="61" t="s">
        <v>23</v>
      </c>
      <c r="G24" s="19" t="s">
        <v>187</v>
      </c>
      <c r="H24" s="19" t="s">
        <v>237</v>
      </c>
      <c r="I24" s="19" t="s">
        <v>241</v>
      </c>
      <c r="J24" s="57" t="s">
        <v>128</v>
      </c>
      <c r="K24" s="57" t="s">
        <v>99</v>
      </c>
      <c r="M24" s="44" t="s">
        <v>51</v>
      </c>
      <c r="N24" s="65" t="s">
        <v>5</v>
      </c>
      <c r="P24" s="483" t="s">
        <v>4</v>
      </c>
      <c r="Q24" s="486"/>
      <c r="R24" s="80"/>
      <c r="S24" s="35" t="s">
        <v>8</v>
      </c>
      <c r="T24" s="38" t="s">
        <v>7</v>
      </c>
      <c r="V24" s="63" t="s">
        <v>38</v>
      </c>
      <c r="W24" s="19" t="s">
        <v>23</v>
      </c>
      <c r="Y24" s="320" t="s">
        <v>454</v>
      </c>
      <c r="Z24" s="397" t="s">
        <v>183</v>
      </c>
      <c r="AA24" s="397" t="s">
        <v>183</v>
      </c>
      <c r="AB24" s="397" t="s">
        <v>183</v>
      </c>
      <c r="AC24" s="92" t="s">
        <v>187</v>
      </c>
      <c r="AD24" s="92" t="s">
        <v>187</v>
      </c>
      <c r="AF24" s="320" t="s">
        <v>454</v>
      </c>
      <c r="AG24" s="57" t="s">
        <v>183</v>
      </c>
      <c r="AI24" s="100" t="s">
        <v>330</v>
      </c>
      <c r="AJ24" s="240">
        <v>0.01</v>
      </c>
      <c r="AL24" s="672" t="s">
        <v>273</v>
      </c>
      <c r="AM24" s="236" t="s">
        <v>269</v>
      </c>
      <c r="AO24" s="392" t="s">
        <v>372</v>
      </c>
      <c r="AP24" s="31" t="s">
        <v>23</v>
      </c>
    </row>
    <row r="25" spans="1:42" ht="84" x14ac:dyDescent="0.2">
      <c r="A25" s="320" t="s">
        <v>454</v>
      </c>
      <c r="B25" s="57" t="s">
        <v>183</v>
      </c>
      <c r="C25" s="57" t="s">
        <v>183</v>
      </c>
      <c r="D25" s="57" t="s">
        <v>183</v>
      </c>
      <c r="E25" s="57" t="s">
        <v>23</v>
      </c>
      <c r="G25" s="19" t="s">
        <v>241</v>
      </c>
      <c r="H25" s="19" t="s">
        <v>237</v>
      </c>
      <c r="I25" s="19" t="s">
        <v>237</v>
      </c>
      <c r="J25" s="57" t="s">
        <v>23</v>
      </c>
      <c r="K25" s="57" t="s">
        <v>23</v>
      </c>
      <c r="M25" s="483" t="s">
        <v>12</v>
      </c>
      <c r="N25" s="486"/>
      <c r="P25" s="35" t="s">
        <v>8</v>
      </c>
      <c r="Q25" s="49" t="s">
        <v>7</v>
      </c>
      <c r="R25" s="80"/>
      <c r="S25" s="63" t="s">
        <v>198</v>
      </c>
      <c r="T25" s="58" t="s">
        <v>236</v>
      </c>
      <c r="V25" s="320" t="s">
        <v>454</v>
      </c>
      <c r="W25" s="58" t="s">
        <v>23</v>
      </c>
      <c r="Y25" s="483" t="s">
        <v>4</v>
      </c>
      <c r="Z25" s="483"/>
      <c r="AA25" s="483"/>
      <c r="AB25" s="483"/>
      <c r="AC25" s="483"/>
      <c r="AD25" s="483"/>
      <c r="AF25" s="63" t="s">
        <v>98</v>
      </c>
      <c r="AG25" s="59" t="s">
        <v>241</v>
      </c>
      <c r="AI25" s="100" t="s">
        <v>441</v>
      </c>
      <c r="AJ25" s="94" t="s">
        <v>96</v>
      </c>
      <c r="AL25" s="673"/>
      <c r="AM25" s="236" t="s">
        <v>270</v>
      </c>
      <c r="AO25" s="394" t="s">
        <v>456</v>
      </c>
      <c r="AP25" s="31" t="s">
        <v>23</v>
      </c>
    </row>
    <row r="26" spans="1:42" ht="21.75" thickBot="1" x14ac:dyDescent="0.25">
      <c r="A26" s="63" t="s">
        <v>98</v>
      </c>
      <c r="B26" s="59" t="s">
        <v>145</v>
      </c>
      <c r="C26" s="59" t="s">
        <v>145</v>
      </c>
      <c r="D26" s="59" t="s">
        <v>145</v>
      </c>
      <c r="E26" s="58" t="s">
        <v>23</v>
      </c>
      <c r="G26" s="59" t="s">
        <v>145</v>
      </c>
      <c r="H26" s="59" t="s">
        <v>145</v>
      </c>
      <c r="I26" s="59" t="s">
        <v>145</v>
      </c>
      <c r="J26" s="57" t="s">
        <v>23</v>
      </c>
      <c r="K26" s="57" t="s">
        <v>23</v>
      </c>
      <c r="M26" s="63" t="s">
        <v>39</v>
      </c>
      <c r="N26" s="61" t="s">
        <v>23</v>
      </c>
      <c r="P26" s="63" t="s">
        <v>88</v>
      </c>
      <c r="Q26" s="30" t="s">
        <v>236</v>
      </c>
      <c r="R26" s="80"/>
      <c r="S26" s="63" t="s">
        <v>185</v>
      </c>
      <c r="T26" s="30" t="s">
        <v>187</v>
      </c>
      <c r="V26" s="63" t="s">
        <v>98</v>
      </c>
      <c r="W26" s="58" t="s">
        <v>23</v>
      </c>
      <c r="Y26" s="35" t="s">
        <v>201</v>
      </c>
      <c r="Z26" s="30" t="s">
        <v>7</v>
      </c>
      <c r="AA26" s="30" t="s">
        <v>7</v>
      </c>
      <c r="AB26" s="390" t="s">
        <v>7</v>
      </c>
      <c r="AC26" s="390" t="s">
        <v>7</v>
      </c>
      <c r="AD26" s="390" t="s">
        <v>7</v>
      </c>
      <c r="AF26" s="441" t="s">
        <v>4</v>
      </c>
      <c r="AG26" s="653"/>
      <c r="AI26" s="139"/>
      <c r="AJ26" s="324" t="s">
        <v>169</v>
      </c>
      <c r="AL26" s="674" t="s">
        <v>274</v>
      </c>
      <c r="AM26" s="236" t="s">
        <v>269</v>
      </c>
      <c r="AO26" s="392" t="s">
        <v>98</v>
      </c>
      <c r="AP26" s="31" t="s">
        <v>23</v>
      </c>
    </row>
    <row r="27" spans="1:42" ht="22.5" thickTop="1" thickBot="1" x14ac:dyDescent="0.25">
      <c r="A27" s="483" t="s">
        <v>4</v>
      </c>
      <c r="B27" s="486"/>
      <c r="C27" s="486"/>
      <c r="D27" s="486"/>
      <c r="E27" s="486"/>
      <c r="G27" s="483" t="s">
        <v>4</v>
      </c>
      <c r="H27" s="486"/>
      <c r="I27" s="486"/>
      <c r="J27" s="486"/>
      <c r="K27" s="486"/>
      <c r="M27" s="63" t="s">
        <v>40</v>
      </c>
      <c r="N27" s="61" t="s">
        <v>23</v>
      </c>
      <c r="P27" s="63" t="s">
        <v>89</v>
      </c>
      <c r="Q27" s="30" t="s">
        <v>187</v>
      </c>
      <c r="R27" s="14"/>
      <c r="S27" s="63" t="s">
        <v>129</v>
      </c>
      <c r="T27" s="57" t="s">
        <v>90</v>
      </c>
      <c r="V27" s="441" t="s">
        <v>4</v>
      </c>
      <c r="W27" s="632"/>
      <c r="Y27" s="394" t="s">
        <v>424</v>
      </c>
      <c r="Z27" s="30" t="s">
        <v>5</v>
      </c>
      <c r="AA27" s="30" t="s">
        <v>5</v>
      </c>
      <c r="AB27" s="30" t="s">
        <v>5</v>
      </c>
      <c r="AC27" s="92" t="s">
        <v>365</v>
      </c>
      <c r="AD27" s="92" t="s">
        <v>365</v>
      </c>
      <c r="AF27" s="395" t="s">
        <v>201</v>
      </c>
      <c r="AG27" s="49" t="s">
        <v>7</v>
      </c>
      <c r="AI27" s="303" t="s">
        <v>442</v>
      </c>
      <c r="AJ27" s="92" t="s">
        <v>23</v>
      </c>
      <c r="AL27" s="675"/>
      <c r="AM27" s="236" t="s">
        <v>270</v>
      </c>
      <c r="AO27" s="483" t="s">
        <v>4</v>
      </c>
      <c r="AP27" s="620"/>
    </row>
    <row r="28" spans="1:42" ht="74.25" thickTop="1" x14ac:dyDescent="0.2">
      <c r="A28" s="35" t="s">
        <v>201</v>
      </c>
      <c r="B28" s="30" t="s">
        <v>7</v>
      </c>
      <c r="C28" s="58" t="s">
        <v>7</v>
      </c>
      <c r="D28" s="30" t="s">
        <v>7</v>
      </c>
      <c r="E28" s="30" t="s">
        <v>7</v>
      </c>
      <c r="G28" s="59" t="s">
        <v>7</v>
      </c>
      <c r="H28" s="57" t="s">
        <v>7</v>
      </c>
      <c r="I28" s="59" t="s">
        <v>7</v>
      </c>
      <c r="J28" s="59" t="s">
        <v>7</v>
      </c>
      <c r="K28" s="59" t="s">
        <v>7</v>
      </c>
      <c r="M28" s="63" t="s">
        <v>37</v>
      </c>
      <c r="N28" s="61" t="s">
        <v>23</v>
      </c>
      <c r="P28" s="63" t="s">
        <v>86</v>
      </c>
      <c r="Q28" s="59" t="s">
        <v>90</v>
      </c>
      <c r="R28" s="14"/>
      <c r="S28" s="441" t="s">
        <v>45</v>
      </c>
      <c r="T28" s="629"/>
      <c r="V28" s="35" t="s">
        <v>8</v>
      </c>
      <c r="W28" s="59" t="s">
        <v>7</v>
      </c>
      <c r="Y28" s="394" t="s">
        <v>425</v>
      </c>
      <c r="Z28" s="390" t="s">
        <v>260</v>
      </c>
      <c r="AA28" s="390" t="s">
        <v>260</v>
      </c>
      <c r="AB28" s="390" t="s">
        <v>260</v>
      </c>
      <c r="AC28" s="92" t="s">
        <v>386</v>
      </c>
      <c r="AD28" s="92" t="s">
        <v>374</v>
      </c>
      <c r="AF28" s="63" t="s">
        <v>88</v>
      </c>
      <c r="AG28" s="30" t="s">
        <v>62</v>
      </c>
      <c r="AI28" s="303" t="s">
        <v>443</v>
      </c>
      <c r="AJ28" s="92" t="s">
        <v>23</v>
      </c>
      <c r="AL28" s="130" t="s">
        <v>456</v>
      </c>
      <c r="AM28" s="92" t="s">
        <v>187</v>
      </c>
      <c r="AO28" s="35" t="s">
        <v>201</v>
      </c>
      <c r="AP28" s="133" t="s">
        <v>7</v>
      </c>
    </row>
    <row r="29" spans="1:42" ht="42" x14ac:dyDescent="0.2">
      <c r="A29" s="67" t="s">
        <v>198</v>
      </c>
      <c r="B29" s="30" t="s">
        <v>199</v>
      </c>
      <c r="C29" s="30" t="s">
        <v>199</v>
      </c>
      <c r="D29" s="30" t="s">
        <v>199</v>
      </c>
      <c r="E29" s="59" t="s">
        <v>23</v>
      </c>
      <c r="G29" s="59" t="s">
        <v>186</v>
      </c>
      <c r="H29" s="59" t="s">
        <v>186</v>
      </c>
      <c r="I29" s="59" t="s">
        <v>186</v>
      </c>
      <c r="J29" s="59" t="s">
        <v>23</v>
      </c>
      <c r="K29" s="59" t="s">
        <v>23</v>
      </c>
      <c r="M29" s="63" t="s">
        <v>38</v>
      </c>
      <c r="N29" s="61" t="s">
        <v>23</v>
      </c>
      <c r="P29" s="483" t="s">
        <v>45</v>
      </c>
      <c r="Q29" s="622"/>
      <c r="R29" s="14"/>
      <c r="S29" s="63" t="s">
        <v>42</v>
      </c>
      <c r="T29" s="19" t="s">
        <v>214</v>
      </c>
      <c r="V29" s="63" t="s">
        <v>88</v>
      </c>
      <c r="W29" s="59" t="s">
        <v>23</v>
      </c>
      <c r="Y29" s="394" t="s">
        <v>426</v>
      </c>
      <c r="Z29" s="390" t="s">
        <v>260</v>
      </c>
      <c r="AA29" s="390" t="s">
        <v>260</v>
      </c>
      <c r="AB29" s="390" t="s">
        <v>260</v>
      </c>
      <c r="AC29" s="92" t="s">
        <v>389</v>
      </c>
      <c r="AD29" s="92" t="s">
        <v>389</v>
      </c>
      <c r="AF29" s="63" t="s">
        <v>89</v>
      </c>
      <c r="AG29" s="30" t="s">
        <v>62</v>
      </c>
      <c r="AI29" s="331" t="s">
        <v>455</v>
      </c>
      <c r="AJ29" s="92" t="s">
        <v>444</v>
      </c>
      <c r="AL29" s="37" t="s">
        <v>98</v>
      </c>
      <c r="AM29" s="92" t="s">
        <v>145</v>
      </c>
      <c r="AO29" s="394" t="s">
        <v>364</v>
      </c>
      <c r="AP29" s="92" t="s">
        <v>361</v>
      </c>
    </row>
    <row r="30" spans="1:42" ht="63" x14ac:dyDescent="0.2">
      <c r="A30" s="67" t="s">
        <v>185</v>
      </c>
      <c r="B30" s="30" t="s">
        <v>187</v>
      </c>
      <c r="C30" s="30" t="s">
        <v>187</v>
      </c>
      <c r="D30" s="30" t="s">
        <v>187</v>
      </c>
      <c r="E30" s="30" t="s">
        <v>187</v>
      </c>
      <c r="G30" s="30" t="s">
        <v>187</v>
      </c>
      <c r="H30" s="30" t="s">
        <v>187</v>
      </c>
      <c r="I30" s="30" t="s">
        <v>187</v>
      </c>
      <c r="J30" s="30" t="s">
        <v>187</v>
      </c>
      <c r="K30" s="30" t="s">
        <v>187</v>
      </c>
      <c r="M30" s="320" t="s">
        <v>454</v>
      </c>
      <c r="N30" s="57" t="s">
        <v>183</v>
      </c>
      <c r="P30" s="63" t="s">
        <v>42</v>
      </c>
      <c r="Q30" s="19" t="s">
        <v>214</v>
      </c>
      <c r="R30" s="14"/>
      <c r="S30" s="63" t="s">
        <v>43</v>
      </c>
      <c r="T30" s="57" t="s">
        <v>188</v>
      </c>
      <c r="V30" s="63" t="s">
        <v>89</v>
      </c>
      <c r="W30" s="30" t="s">
        <v>187</v>
      </c>
      <c r="Y30" s="392" t="s">
        <v>89</v>
      </c>
      <c r="Z30" s="30" t="s">
        <v>187</v>
      </c>
      <c r="AA30" s="30" t="s">
        <v>187</v>
      </c>
      <c r="AB30" s="30" t="s">
        <v>187</v>
      </c>
      <c r="AC30" s="30" t="s">
        <v>187</v>
      </c>
      <c r="AD30" s="30" t="s">
        <v>187</v>
      </c>
      <c r="AF30" s="63" t="s">
        <v>86</v>
      </c>
      <c r="AG30" s="30" t="s">
        <v>62</v>
      </c>
      <c r="AI30" s="329" t="s">
        <v>98</v>
      </c>
      <c r="AJ30" s="92" t="s">
        <v>445</v>
      </c>
      <c r="AL30" s="405"/>
      <c r="AM30" s="362" t="s">
        <v>4</v>
      </c>
      <c r="AO30" s="483" t="s">
        <v>363</v>
      </c>
      <c r="AP30" s="483"/>
    </row>
    <row r="31" spans="1:42" ht="42" x14ac:dyDescent="0.2">
      <c r="A31" s="63" t="s">
        <v>86</v>
      </c>
      <c r="B31" s="59" t="s">
        <v>90</v>
      </c>
      <c r="C31" s="59" t="s">
        <v>90</v>
      </c>
      <c r="D31" s="59" t="s">
        <v>90</v>
      </c>
      <c r="E31" s="59" t="s">
        <v>90</v>
      </c>
      <c r="G31" s="59" t="s">
        <v>90</v>
      </c>
      <c r="H31" s="57" t="s">
        <v>90</v>
      </c>
      <c r="I31" s="59" t="s">
        <v>90</v>
      </c>
      <c r="J31" s="59" t="s">
        <v>90</v>
      </c>
      <c r="K31" s="59" t="s">
        <v>90</v>
      </c>
      <c r="M31" s="63" t="s">
        <v>98</v>
      </c>
      <c r="N31" s="59" t="s">
        <v>145</v>
      </c>
      <c r="P31" s="63" t="s">
        <v>43</v>
      </c>
      <c r="Q31" s="57" t="s">
        <v>188</v>
      </c>
      <c r="R31" s="14"/>
      <c r="S31" s="63" t="s">
        <v>44</v>
      </c>
      <c r="T31" s="57" t="s">
        <v>248</v>
      </c>
      <c r="V31" s="63" t="s">
        <v>86</v>
      </c>
      <c r="W31" s="59" t="s">
        <v>90</v>
      </c>
      <c r="Y31" s="392" t="s">
        <v>86</v>
      </c>
      <c r="Z31" s="92" t="s">
        <v>368</v>
      </c>
      <c r="AA31" s="92" t="s">
        <v>368</v>
      </c>
      <c r="AB31" s="92" t="s">
        <v>368</v>
      </c>
      <c r="AC31" s="92" t="s">
        <v>368</v>
      </c>
      <c r="AD31" s="92" t="s">
        <v>368</v>
      </c>
      <c r="AF31" s="441" t="s">
        <v>30</v>
      </c>
      <c r="AG31" s="653"/>
      <c r="AI31" s="139"/>
      <c r="AJ31" s="325" t="s">
        <v>4</v>
      </c>
      <c r="AL31" s="406" t="s">
        <v>201</v>
      </c>
      <c r="AM31" s="92" t="s">
        <v>7</v>
      </c>
      <c r="AO31" s="394" t="s">
        <v>424</v>
      </c>
      <c r="AP31" s="92" t="s">
        <v>23</v>
      </c>
    </row>
    <row r="32" spans="1:42" ht="23.25" customHeight="1" x14ac:dyDescent="0.2">
      <c r="A32" s="483" t="s">
        <v>45</v>
      </c>
      <c r="B32" s="622"/>
      <c r="C32" s="622"/>
      <c r="D32" s="622"/>
      <c r="E32" s="622"/>
      <c r="G32" s="657"/>
      <c r="H32" s="482"/>
      <c r="I32" s="482"/>
      <c r="J32" s="482"/>
      <c r="K32" s="482"/>
      <c r="M32" s="483" t="s">
        <v>4</v>
      </c>
      <c r="N32" s="486"/>
      <c r="P32" s="63" t="s">
        <v>44</v>
      </c>
      <c r="Q32" s="57" t="s">
        <v>189</v>
      </c>
      <c r="R32" s="14"/>
      <c r="S32" s="441" t="s">
        <v>46</v>
      </c>
      <c r="T32" s="629"/>
      <c r="V32" s="441" t="s">
        <v>45</v>
      </c>
      <c r="W32" s="629"/>
      <c r="Y32" s="483" t="s">
        <v>45</v>
      </c>
      <c r="Z32" s="483"/>
      <c r="AA32" s="483"/>
      <c r="AB32" s="483"/>
      <c r="AC32" s="483"/>
      <c r="AD32" s="483"/>
      <c r="AF32" s="633" t="s">
        <v>13</v>
      </c>
      <c r="AG32" s="635"/>
      <c r="AI32" s="35" t="s">
        <v>201</v>
      </c>
      <c r="AJ32" s="92" t="s">
        <v>7</v>
      </c>
      <c r="AL32" s="130" t="s">
        <v>364</v>
      </c>
      <c r="AM32" s="92" t="s">
        <v>361</v>
      </c>
      <c r="AO32" s="394" t="s">
        <v>425</v>
      </c>
      <c r="AP32" s="92" t="s">
        <v>62</v>
      </c>
    </row>
    <row r="33" spans="1:42" ht="14.25" customHeight="1" x14ac:dyDescent="0.2">
      <c r="A33" s="63" t="s">
        <v>42</v>
      </c>
      <c r="B33" s="19" t="s">
        <v>220</v>
      </c>
      <c r="C33" s="19" t="s">
        <v>220</v>
      </c>
      <c r="D33" s="19" t="s">
        <v>214</v>
      </c>
      <c r="E33" s="19" t="s">
        <v>214</v>
      </c>
      <c r="G33" s="19" t="s">
        <v>220</v>
      </c>
      <c r="H33" s="19" t="s">
        <v>220</v>
      </c>
      <c r="I33" s="19" t="s">
        <v>214</v>
      </c>
      <c r="J33" s="19" t="s">
        <v>212</v>
      </c>
      <c r="K33" s="19" t="s">
        <v>214</v>
      </c>
      <c r="M33" s="35" t="s">
        <v>8</v>
      </c>
      <c r="N33" s="38" t="s">
        <v>7</v>
      </c>
      <c r="P33" s="483" t="s">
        <v>46</v>
      </c>
      <c r="Q33" s="622"/>
      <c r="R33" s="14"/>
      <c r="S33" s="63" t="s">
        <v>42</v>
      </c>
      <c r="T33" s="19" t="s">
        <v>190</v>
      </c>
      <c r="V33" s="63" t="s">
        <v>42</v>
      </c>
      <c r="W33" s="19" t="s">
        <v>214</v>
      </c>
      <c r="Y33" s="392" t="s">
        <v>42</v>
      </c>
      <c r="Z33" s="19" t="s">
        <v>220</v>
      </c>
      <c r="AA33" s="19" t="s">
        <v>214</v>
      </c>
      <c r="AB33" s="19" t="s">
        <v>220</v>
      </c>
      <c r="AC33" s="41" t="s">
        <v>238</v>
      </c>
      <c r="AD33" s="41" t="s">
        <v>238</v>
      </c>
      <c r="AF33" s="35" t="s">
        <v>22</v>
      </c>
      <c r="AG33" s="31" t="s">
        <v>23</v>
      </c>
      <c r="AI33" s="331" t="s">
        <v>364</v>
      </c>
      <c r="AJ33" s="92" t="s">
        <v>361</v>
      </c>
      <c r="AL33" s="405"/>
      <c r="AM33" s="139" t="s">
        <v>363</v>
      </c>
      <c r="AO33" s="394" t="s">
        <v>426</v>
      </c>
      <c r="AP33" s="92" t="s">
        <v>62</v>
      </c>
    </row>
    <row r="34" spans="1:42" ht="24" customHeight="1" x14ac:dyDescent="0.2">
      <c r="A34" s="63" t="s">
        <v>43</v>
      </c>
      <c r="B34" s="57" t="s">
        <v>186</v>
      </c>
      <c r="C34" s="57" t="s">
        <v>186</v>
      </c>
      <c r="D34" s="57" t="s">
        <v>188</v>
      </c>
      <c r="E34" s="57" t="s">
        <v>188</v>
      </c>
      <c r="G34" s="57" t="s">
        <v>186</v>
      </c>
      <c r="H34" s="57" t="s">
        <v>186</v>
      </c>
      <c r="I34" s="57" t="s">
        <v>188</v>
      </c>
      <c r="J34" s="57" t="s">
        <v>23</v>
      </c>
      <c r="K34" s="57" t="s">
        <v>188</v>
      </c>
      <c r="M34" s="63" t="s">
        <v>88</v>
      </c>
      <c r="N34" s="30" t="s">
        <v>199</v>
      </c>
      <c r="P34" s="63" t="s">
        <v>42</v>
      </c>
      <c r="Q34" s="19" t="s">
        <v>190</v>
      </c>
      <c r="R34" s="14"/>
      <c r="S34" s="63" t="s">
        <v>44</v>
      </c>
      <c r="T34" s="57" t="s">
        <v>213</v>
      </c>
      <c r="V34" s="63" t="s">
        <v>43</v>
      </c>
      <c r="W34" s="57" t="s">
        <v>188</v>
      </c>
      <c r="Y34" s="392" t="s">
        <v>43</v>
      </c>
      <c r="Z34" s="397" t="s">
        <v>186</v>
      </c>
      <c r="AA34" s="397" t="s">
        <v>252</v>
      </c>
      <c r="AB34" s="397" t="s">
        <v>186</v>
      </c>
      <c r="AC34" s="397" t="s">
        <v>475</v>
      </c>
      <c r="AD34" s="397" t="s">
        <v>475</v>
      </c>
      <c r="AF34" s="35" t="s">
        <v>24</v>
      </c>
      <c r="AG34" s="31" t="s">
        <v>23</v>
      </c>
      <c r="AI34" s="139"/>
      <c r="AJ34" s="324" t="s">
        <v>363</v>
      </c>
      <c r="AL34" s="130" t="s">
        <v>424</v>
      </c>
      <c r="AM34" s="238" t="s">
        <v>395</v>
      </c>
      <c r="AO34" s="394" t="s">
        <v>427</v>
      </c>
      <c r="AP34" s="92" t="s">
        <v>62</v>
      </c>
    </row>
    <row r="35" spans="1:42" ht="14.25" customHeight="1" x14ac:dyDescent="0.2">
      <c r="A35" s="63" t="s">
        <v>44</v>
      </c>
      <c r="B35" s="57" t="s">
        <v>221</v>
      </c>
      <c r="C35" s="57" t="s">
        <v>221</v>
      </c>
      <c r="D35" s="57" t="s">
        <v>189</v>
      </c>
      <c r="E35" s="57" t="s">
        <v>189</v>
      </c>
      <c r="G35" s="57" t="s">
        <v>221</v>
      </c>
      <c r="H35" s="57" t="s">
        <v>221</v>
      </c>
      <c r="I35" s="57" t="s">
        <v>189</v>
      </c>
      <c r="J35" s="57" t="s">
        <v>23</v>
      </c>
      <c r="K35" s="57" t="s">
        <v>189</v>
      </c>
      <c r="M35" s="63" t="s">
        <v>89</v>
      </c>
      <c r="N35" s="30" t="s">
        <v>187</v>
      </c>
      <c r="P35" s="63" t="s">
        <v>44</v>
      </c>
      <c r="Q35" s="57" t="s">
        <v>192</v>
      </c>
      <c r="R35" s="14"/>
      <c r="S35" s="441" t="s">
        <v>30</v>
      </c>
      <c r="T35" s="653"/>
      <c r="V35" s="63" t="s">
        <v>44</v>
      </c>
      <c r="W35" s="57" t="s">
        <v>189</v>
      </c>
      <c r="Y35" s="392" t="s">
        <v>44</v>
      </c>
      <c r="Z35" s="397" t="s">
        <v>221</v>
      </c>
      <c r="AA35" s="397" t="s">
        <v>189</v>
      </c>
      <c r="AB35" s="397" t="s">
        <v>221</v>
      </c>
      <c r="AC35" s="397" t="s">
        <v>145</v>
      </c>
      <c r="AD35" s="397" t="s">
        <v>145</v>
      </c>
      <c r="AF35" s="648" t="s">
        <v>70</v>
      </c>
      <c r="AG35" s="649"/>
      <c r="AI35" s="331" t="s">
        <v>424</v>
      </c>
      <c r="AJ35" s="92" t="s">
        <v>23</v>
      </c>
      <c r="AL35" s="130" t="s">
        <v>425</v>
      </c>
      <c r="AM35" s="92" t="s">
        <v>388</v>
      </c>
      <c r="AO35" s="394" t="s">
        <v>358</v>
      </c>
      <c r="AP35" s="92" t="s">
        <v>23</v>
      </c>
    </row>
    <row r="36" spans="1:42" ht="31.5" x14ac:dyDescent="0.2">
      <c r="A36" s="483" t="s">
        <v>46</v>
      </c>
      <c r="B36" s="622"/>
      <c r="C36" s="622"/>
      <c r="D36" s="622"/>
      <c r="E36" s="622"/>
      <c r="G36" s="483" t="s">
        <v>46</v>
      </c>
      <c r="H36" s="622"/>
      <c r="I36" s="622"/>
      <c r="J36" s="622"/>
      <c r="K36" s="622"/>
      <c r="M36" s="63" t="s">
        <v>86</v>
      </c>
      <c r="N36" s="57" t="s">
        <v>90</v>
      </c>
      <c r="P36" s="483" t="s">
        <v>30</v>
      </c>
      <c r="Q36" s="486"/>
      <c r="R36" s="14"/>
      <c r="S36" s="633" t="s">
        <v>13</v>
      </c>
      <c r="T36" s="635"/>
      <c r="V36" s="441" t="s">
        <v>46</v>
      </c>
      <c r="W36" s="629"/>
      <c r="Y36" s="483" t="s">
        <v>46</v>
      </c>
      <c r="Z36" s="483"/>
      <c r="AA36" s="483"/>
      <c r="AB36" s="483"/>
      <c r="AC36" s="483"/>
      <c r="AD36" s="483"/>
      <c r="AF36" s="63" t="s">
        <v>71</v>
      </c>
      <c r="AG36" s="58" t="s">
        <v>182</v>
      </c>
      <c r="AI36" s="331" t="s">
        <v>446</v>
      </c>
      <c r="AJ36" s="92" t="s">
        <v>385</v>
      </c>
      <c r="AL36" s="130" t="s">
        <v>426</v>
      </c>
      <c r="AM36" s="92" t="s">
        <v>389</v>
      </c>
      <c r="AO36" s="394" t="s">
        <v>367</v>
      </c>
      <c r="AP36" s="92" t="s">
        <v>368</v>
      </c>
    </row>
    <row r="37" spans="1:42" ht="21" x14ac:dyDescent="0.2">
      <c r="A37" s="63" t="s">
        <v>42</v>
      </c>
      <c r="B37" s="19" t="s">
        <v>222</v>
      </c>
      <c r="C37" s="19" t="s">
        <v>222</v>
      </c>
      <c r="D37" s="19" t="s">
        <v>190</v>
      </c>
      <c r="E37" s="19" t="s">
        <v>191</v>
      </c>
      <c r="G37" s="19" t="s">
        <v>222</v>
      </c>
      <c r="H37" s="19" t="s">
        <v>222</v>
      </c>
      <c r="I37" s="19" t="s">
        <v>190</v>
      </c>
      <c r="J37" s="19" t="s">
        <v>191</v>
      </c>
      <c r="K37" s="19" t="s">
        <v>190</v>
      </c>
      <c r="M37" s="483" t="s">
        <v>45</v>
      </c>
      <c r="N37" s="622"/>
      <c r="P37" s="493" t="s">
        <v>13</v>
      </c>
      <c r="Q37" s="664"/>
      <c r="R37" s="14"/>
      <c r="S37" s="35" t="s">
        <v>22</v>
      </c>
      <c r="T37" s="61" t="s">
        <v>23</v>
      </c>
      <c r="V37" s="63" t="s">
        <v>42</v>
      </c>
      <c r="W37" s="19" t="s">
        <v>190</v>
      </c>
      <c r="Y37" s="392" t="s">
        <v>42</v>
      </c>
      <c r="Z37" s="19" t="s">
        <v>222</v>
      </c>
      <c r="AA37" s="19" t="s">
        <v>222</v>
      </c>
      <c r="AB37" s="19" t="s">
        <v>222</v>
      </c>
      <c r="AC37" s="19" t="s">
        <v>222</v>
      </c>
      <c r="AD37" s="19" t="s">
        <v>222</v>
      </c>
      <c r="AF37" s="37" t="s">
        <v>72</v>
      </c>
      <c r="AG37" s="58" t="s">
        <v>183</v>
      </c>
      <c r="AI37" s="331" t="s">
        <v>447</v>
      </c>
      <c r="AJ37" s="92" t="s">
        <v>389</v>
      </c>
      <c r="AL37" s="130" t="s">
        <v>427</v>
      </c>
      <c r="AM37" s="92" t="s">
        <v>373</v>
      </c>
      <c r="AO37" s="483" t="s">
        <v>45</v>
      </c>
      <c r="AP37" s="622"/>
    </row>
    <row r="38" spans="1:42" ht="21" x14ac:dyDescent="0.2">
      <c r="A38" s="63" t="s">
        <v>44</v>
      </c>
      <c r="B38" s="57" t="s">
        <v>228</v>
      </c>
      <c r="C38" s="57" t="s">
        <v>228</v>
      </c>
      <c r="D38" s="57" t="s">
        <v>213</v>
      </c>
      <c r="E38" s="57" t="s">
        <v>146</v>
      </c>
      <c r="G38" s="57" t="s">
        <v>228</v>
      </c>
      <c r="H38" s="57" t="s">
        <v>228</v>
      </c>
      <c r="I38" s="57" t="s">
        <v>213</v>
      </c>
      <c r="J38" s="57" t="s">
        <v>23</v>
      </c>
      <c r="K38" s="57" t="s">
        <v>213</v>
      </c>
      <c r="M38" s="63" t="s">
        <v>42</v>
      </c>
      <c r="N38" s="19" t="s">
        <v>220</v>
      </c>
      <c r="P38" s="35" t="s">
        <v>22</v>
      </c>
      <c r="Q38" s="49" t="s">
        <v>5</v>
      </c>
      <c r="R38" s="14"/>
      <c r="S38" s="35" t="s">
        <v>24</v>
      </c>
      <c r="T38" s="33" t="s">
        <v>186</v>
      </c>
      <c r="V38" s="63" t="s">
        <v>44</v>
      </c>
      <c r="W38" s="57" t="s">
        <v>213</v>
      </c>
      <c r="Y38" s="392" t="s">
        <v>44</v>
      </c>
      <c r="Z38" s="397" t="s">
        <v>228</v>
      </c>
      <c r="AA38" s="397" t="s">
        <v>228</v>
      </c>
      <c r="AB38" s="397" t="s">
        <v>228</v>
      </c>
      <c r="AC38" s="397" t="s">
        <v>228</v>
      </c>
      <c r="AD38" s="397" t="s">
        <v>228</v>
      </c>
      <c r="AF38" s="63" t="s">
        <v>19</v>
      </c>
      <c r="AG38" s="58" t="s">
        <v>250</v>
      </c>
      <c r="AI38" s="331" t="s">
        <v>448</v>
      </c>
      <c r="AJ38" s="92" t="s">
        <v>373</v>
      </c>
      <c r="AL38" s="130" t="s">
        <v>358</v>
      </c>
      <c r="AM38" s="92" t="s">
        <v>23</v>
      </c>
      <c r="AO38" s="392" t="s">
        <v>42</v>
      </c>
      <c r="AP38" s="397" t="s">
        <v>5</v>
      </c>
    </row>
    <row r="39" spans="1:42" ht="21" x14ac:dyDescent="0.2">
      <c r="A39" s="483" t="s">
        <v>30</v>
      </c>
      <c r="B39" s="630"/>
      <c r="C39" s="630"/>
      <c r="D39" s="630"/>
      <c r="E39" s="630"/>
      <c r="G39" s="483" t="s">
        <v>30</v>
      </c>
      <c r="H39" s="630"/>
      <c r="I39" s="630"/>
      <c r="J39" s="630"/>
      <c r="K39" s="630"/>
      <c r="M39" s="63" t="s">
        <v>43</v>
      </c>
      <c r="N39" s="57" t="s">
        <v>186</v>
      </c>
      <c r="P39" s="35" t="s">
        <v>24</v>
      </c>
      <c r="Q39" s="49" t="s">
        <v>5</v>
      </c>
      <c r="R39" s="14"/>
      <c r="S39" s="633" t="s">
        <v>70</v>
      </c>
      <c r="T39" s="635"/>
      <c r="V39" s="441" t="s">
        <v>30</v>
      </c>
      <c r="W39" s="632"/>
      <c r="Y39" s="483" t="s">
        <v>30</v>
      </c>
      <c r="Z39" s="483"/>
      <c r="AA39" s="483"/>
      <c r="AB39" s="483"/>
      <c r="AC39" s="483"/>
      <c r="AD39" s="483"/>
      <c r="AF39" s="63" t="s">
        <v>174</v>
      </c>
      <c r="AG39" s="61" t="s">
        <v>23</v>
      </c>
      <c r="AI39" s="331" t="s">
        <v>358</v>
      </c>
      <c r="AJ39" s="92" t="s">
        <v>23</v>
      </c>
      <c r="AL39" s="130" t="s">
        <v>362</v>
      </c>
      <c r="AM39" s="92" t="s">
        <v>368</v>
      </c>
      <c r="AO39" s="392" t="s">
        <v>43</v>
      </c>
      <c r="AP39" s="397" t="s">
        <v>5</v>
      </c>
    </row>
    <row r="40" spans="1:42" ht="31.5" x14ac:dyDescent="0.2">
      <c r="A40" s="493" t="s">
        <v>13</v>
      </c>
      <c r="B40" s="647"/>
      <c r="C40" s="647"/>
      <c r="D40" s="647"/>
      <c r="E40" s="647"/>
      <c r="G40" s="493" t="s">
        <v>13</v>
      </c>
      <c r="H40" s="647"/>
      <c r="I40" s="647"/>
      <c r="J40" s="647"/>
      <c r="K40" s="647"/>
      <c r="M40" s="63" t="s">
        <v>44</v>
      </c>
      <c r="N40" s="57" t="s">
        <v>221</v>
      </c>
      <c r="P40" s="493" t="s">
        <v>70</v>
      </c>
      <c r="Q40" s="664"/>
      <c r="R40" s="14"/>
      <c r="S40" s="63" t="s">
        <v>71</v>
      </c>
      <c r="T40" s="58" t="s">
        <v>5</v>
      </c>
      <c r="V40" s="633" t="s">
        <v>13</v>
      </c>
      <c r="W40" s="634"/>
      <c r="Y40" s="493" t="s">
        <v>13</v>
      </c>
      <c r="Z40" s="493"/>
      <c r="AA40" s="493"/>
      <c r="AB40" s="493"/>
      <c r="AC40" s="493"/>
      <c r="AD40" s="493"/>
      <c r="AF40" s="63" t="s">
        <v>54</v>
      </c>
      <c r="AG40" s="58" t="s">
        <v>194</v>
      </c>
      <c r="AI40" s="331" t="s">
        <v>362</v>
      </c>
      <c r="AJ40" s="92" t="s">
        <v>368</v>
      </c>
      <c r="AL40" s="405"/>
      <c r="AM40" s="362" t="s">
        <v>45</v>
      </c>
      <c r="AO40" s="392" t="s">
        <v>44</v>
      </c>
      <c r="AP40" s="397" t="s">
        <v>5</v>
      </c>
    </row>
    <row r="41" spans="1:42" ht="31.5" x14ac:dyDescent="0.2">
      <c r="A41" s="35" t="s">
        <v>22</v>
      </c>
      <c r="B41" s="31" t="s">
        <v>23</v>
      </c>
      <c r="C41" s="61" t="s">
        <v>23</v>
      </c>
      <c r="D41" s="31" t="s">
        <v>23</v>
      </c>
      <c r="E41" s="31" t="s">
        <v>23</v>
      </c>
      <c r="G41" s="31" t="s">
        <v>23</v>
      </c>
      <c r="H41" s="61" t="s">
        <v>23</v>
      </c>
      <c r="I41" s="31" t="s">
        <v>23</v>
      </c>
      <c r="J41" s="31" t="s">
        <v>23</v>
      </c>
      <c r="K41" s="31" t="s">
        <v>23</v>
      </c>
      <c r="M41" s="483" t="s">
        <v>46</v>
      </c>
      <c r="N41" s="625"/>
      <c r="P41" s="63" t="s">
        <v>71</v>
      </c>
      <c r="Q41" s="38" t="s">
        <v>5</v>
      </c>
      <c r="R41" s="14"/>
      <c r="S41" s="37" t="s">
        <v>72</v>
      </c>
      <c r="T41" s="58" t="s">
        <v>5</v>
      </c>
      <c r="V41" s="35" t="s">
        <v>22</v>
      </c>
      <c r="W41" s="31" t="s">
        <v>23</v>
      </c>
      <c r="Y41" s="35" t="s">
        <v>22</v>
      </c>
      <c r="Z41" s="31" t="s">
        <v>23</v>
      </c>
      <c r="AA41" s="31" t="s">
        <v>23</v>
      </c>
      <c r="AB41" s="368" t="s">
        <v>23</v>
      </c>
      <c r="AC41" s="368" t="s">
        <v>23</v>
      </c>
      <c r="AD41" s="368" t="s">
        <v>23</v>
      </c>
      <c r="AF41" s="35" t="s">
        <v>20</v>
      </c>
      <c r="AG41" s="30" t="s">
        <v>186</v>
      </c>
      <c r="AI41" s="139"/>
      <c r="AJ41" s="324" t="s">
        <v>45</v>
      </c>
      <c r="AL41" s="130" t="s">
        <v>42</v>
      </c>
      <c r="AM41" s="239" t="s">
        <v>238</v>
      </c>
      <c r="AO41" s="483" t="s">
        <v>46</v>
      </c>
      <c r="AP41" s="625"/>
    </row>
    <row r="42" spans="1:42" ht="21" x14ac:dyDescent="0.2">
      <c r="A42" s="35" t="s">
        <v>24</v>
      </c>
      <c r="B42" s="31" t="s">
        <v>186</v>
      </c>
      <c r="C42" s="31" t="s">
        <v>186</v>
      </c>
      <c r="D42" s="31" t="s">
        <v>186</v>
      </c>
      <c r="E42" s="31" t="s">
        <v>186</v>
      </c>
      <c r="G42" s="31" t="s">
        <v>186</v>
      </c>
      <c r="H42" s="31" t="s">
        <v>186</v>
      </c>
      <c r="I42" s="31" t="s">
        <v>186</v>
      </c>
      <c r="J42" s="31" t="s">
        <v>186</v>
      </c>
      <c r="K42" s="31" t="s">
        <v>186</v>
      </c>
      <c r="M42" s="63" t="s">
        <v>42</v>
      </c>
      <c r="N42" s="19" t="s">
        <v>222</v>
      </c>
      <c r="P42" s="37" t="s">
        <v>72</v>
      </c>
      <c r="Q42" s="38" t="s">
        <v>5</v>
      </c>
      <c r="R42" s="14"/>
      <c r="S42" s="63" t="s">
        <v>19</v>
      </c>
      <c r="T42" s="58" t="s">
        <v>5</v>
      </c>
      <c r="V42" s="35" t="s">
        <v>24</v>
      </c>
      <c r="W42" s="31" t="s">
        <v>186</v>
      </c>
      <c r="Y42" s="35" t="s">
        <v>24</v>
      </c>
      <c r="Z42" s="31" t="s">
        <v>186</v>
      </c>
      <c r="AA42" s="31" t="s">
        <v>186</v>
      </c>
      <c r="AB42" s="31" t="s">
        <v>186</v>
      </c>
      <c r="AC42" s="396" t="s">
        <v>186</v>
      </c>
      <c r="AD42" s="396" t="s">
        <v>186</v>
      </c>
      <c r="AF42" s="35" t="s">
        <v>21</v>
      </c>
      <c r="AG42" s="21" t="s">
        <v>195</v>
      </c>
      <c r="AI42" s="329" t="s">
        <v>42</v>
      </c>
      <c r="AJ42" s="307" t="s">
        <v>5</v>
      </c>
      <c r="AL42" s="130" t="s">
        <v>43</v>
      </c>
      <c r="AM42" s="92" t="s">
        <v>475</v>
      </c>
      <c r="AO42" s="392" t="s">
        <v>42</v>
      </c>
      <c r="AP42" s="397" t="s">
        <v>5</v>
      </c>
    </row>
    <row r="43" spans="1:42" x14ac:dyDescent="0.2">
      <c r="A43" s="493" t="s">
        <v>70</v>
      </c>
      <c r="B43" s="647"/>
      <c r="C43" s="647"/>
      <c r="D43" s="647"/>
      <c r="E43" s="647"/>
      <c r="G43" s="493" t="s">
        <v>70</v>
      </c>
      <c r="H43" s="647"/>
      <c r="I43" s="647"/>
      <c r="J43" s="647"/>
      <c r="K43" s="647"/>
      <c r="M43" s="63" t="s">
        <v>44</v>
      </c>
      <c r="N43" s="57" t="s">
        <v>228</v>
      </c>
      <c r="P43" s="63" t="s">
        <v>19</v>
      </c>
      <c r="Q43" s="38" t="s">
        <v>5</v>
      </c>
      <c r="R43" s="14"/>
      <c r="S43" s="63" t="s">
        <v>174</v>
      </c>
      <c r="T43" s="61" t="s">
        <v>23</v>
      </c>
      <c r="V43" s="633" t="s">
        <v>70</v>
      </c>
      <c r="W43" s="634"/>
      <c r="Y43" s="493" t="s">
        <v>70</v>
      </c>
      <c r="Z43" s="493"/>
      <c r="AA43" s="493"/>
      <c r="AB43" s="493"/>
      <c r="AC43" s="493"/>
      <c r="AD43" s="493"/>
      <c r="AF43" s="35" t="s">
        <v>25</v>
      </c>
      <c r="AG43" s="21" t="s">
        <v>26</v>
      </c>
      <c r="AI43" s="329" t="s">
        <v>43</v>
      </c>
      <c r="AJ43" s="308" t="s">
        <v>5</v>
      </c>
      <c r="AL43" s="130" t="s">
        <v>44</v>
      </c>
      <c r="AM43" s="92" t="s">
        <v>145</v>
      </c>
      <c r="AO43" s="392" t="s">
        <v>44</v>
      </c>
      <c r="AP43" s="397" t="s">
        <v>5</v>
      </c>
    </row>
    <row r="44" spans="1:42" ht="21" x14ac:dyDescent="0.2">
      <c r="A44" s="63" t="s">
        <v>71</v>
      </c>
      <c r="B44" s="58" t="s">
        <v>182</v>
      </c>
      <c r="C44" s="58" t="s">
        <v>182</v>
      </c>
      <c r="D44" s="58" t="s">
        <v>182</v>
      </c>
      <c r="E44" s="58" t="s">
        <v>23</v>
      </c>
      <c r="G44" s="58" t="s">
        <v>182</v>
      </c>
      <c r="H44" s="58" t="s">
        <v>182</v>
      </c>
      <c r="I44" s="58" t="s">
        <v>182</v>
      </c>
      <c r="J44" s="58" t="s">
        <v>23</v>
      </c>
      <c r="K44" s="58" t="s">
        <v>23</v>
      </c>
      <c r="M44" s="483" t="s">
        <v>30</v>
      </c>
      <c r="N44" s="486"/>
      <c r="P44" s="63" t="s">
        <v>174</v>
      </c>
      <c r="Q44" s="61" t="s">
        <v>23</v>
      </c>
      <c r="R44" s="14"/>
      <c r="S44" s="63" t="s">
        <v>54</v>
      </c>
      <c r="T44" s="58" t="s">
        <v>186</v>
      </c>
      <c r="V44" s="63" t="s">
        <v>71</v>
      </c>
      <c r="W44" s="58" t="s">
        <v>23</v>
      </c>
      <c r="Y44" s="392" t="s">
        <v>71</v>
      </c>
      <c r="Z44" s="390" t="s">
        <v>182</v>
      </c>
      <c r="AA44" s="390" t="s">
        <v>182</v>
      </c>
      <c r="AB44" s="390" t="s">
        <v>182</v>
      </c>
      <c r="AC44" s="390" t="s">
        <v>182</v>
      </c>
      <c r="AD44" s="390" t="s">
        <v>182</v>
      </c>
      <c r="AF44" s="63" t="s">
        <v>63</v>
      </c>
      <c r="AG44" s="58" t="s">
        <v>23</v>
      </c>
      <c r="AI44" s="329" t="s">
        <v>44</v>
      </c>
      <c r="AJ44" s="309" t="s">
        <v>5</v>
      </c>
      <c r="AL44" s="405"/>
      <c r="AM44" s="362" t="s">
        <v>46</v>
      </c>
      <c r="AO44" s="483" t="s">
        <v>30</v>
      </c>
      <c r="AP44" s="623"/>
    </row>
    <row r="45" spans="1:42" ht="31.5" x14ac:dyDescent="0.2">
      <c r="A45" s="37" t="s">
        <v>72</v>
      </c>
      <c r="B45" s="58" t="s">
        <v>183</v>
      </c>
      <c r="C45" s="58" t="s">
        <v>183</v>
      </c>
      <c r="D45" s="58" t="s">
        <v>183</v>
      </c>
      <c r="E45" s="58" t="s">
        <v>23</v>
      </c>
      <c r="G45" s="58" t="s">
        <v>183</v>
      </c>
      <c r="H45" s="58" t="s">
        <v>183</v>
      </c>
      <c r="I45" s="58" t="s">
        <v>183</v>
      </c>
      <c r="J45" s="58" t="s">
        <v>23</v>
      </c>
      <c r="K45" s="58" t="s">
        <v>23</v>
      </c>
      <c r="M45" s="493" t="s">
        <v>13</v>
      </c>
      <c r="N45" s="647"/>
      <c r="P45" s="63" t="s">
        <v>54</v>
      </c>
      <c r="Q45" s="58" t="s">
        <v>186</v>
      </c>
      <c r="R45" s="14"/>
      <c r="S45" s="35" t="s">
        <v>20</v>
      </c>
      <c r="T45" s="58" t="s">
        <v>186</v>
      </c>
      <c r="V45" s="37" t="s">
        <v>72</v>
      </c>
      <c r="W45" s="58" t="s">
        <v>23</v>
      </c>
      <c r="Y45" s="37" t="s">
        <v>72</v>
      </c>
      <c r="Z45" s="390" t="s">
        <v>183</v>
      </c>
      <c r="AA45" s="390" t="s">
        <v>183</v>
      </c>
      <c r="AB45" s="390" t="s">
        <v>183</v>
      </c>
      <c r="AC45" s="390" t="s">
        <v>183</v>
      </c>
      <c r="AD45" s="390" t="s">
        <v>183</v>
      </c>
      <c r="AF45" s="74" t="s">
        <v>64</v>
      </c>
      <c r="AG45" s="75"/>
      <c r="AI45" s="139"/>
      <c r="AJ45" s="324" t="s">
        <v>46</v>
      </c>
      <c r="AL45" s="37" t="s">
        <v>42</v>
      </c>
      <c r="AM45" s="118" t="s">
        <v>190</v>
      </c>
      <c r="AO45" s="493" t="s">
        <v>13</v>
      </c>
      <c r="AP45" s="494"/>
    </row>
    <row r="46" spans="1:42" ht="31.5" x14ac:dyDescent="0.2">
      <c r="A46" s="63" t="s">
        <v>19</v>
      </c>
      <c r="B46" s="58" t="s">
        <v>184</v>
      </c>
      <c r="C46" s="58" t="s">
        <v>184</v>
      </c>
      <c r="D46" s="58" t="s">
        <v>184</v>
      </c>
      <c r="E46" s="58" t="s">
        <v>23</v>
      </c>
      <c r="G46" s="58" t="s">
        <v>184</v>
      </c>
      <c r="H46" s="58" t="s">
        <v>184</v>
      </c>
      <c r="I46" s="58" t="s">
        <v>184</v>
      </c>
      <c r="J46" s="58" t="s">
        <v>23</v>
      </c>
      <c r="K46" s="58" t="s">
        <v>23</v>
      </c>
      <c r="M46" s="35" t="s">
        <v>22</v>
      </c>
      <c r="N46" s="61" t="s">
        <v>23</v>
      </c>
      <c r="P46" s="35" t="s">
        <v>20</v>
      </c>
      <c r="Q46" s="30" t="s">
        <v>186</v>
      </c>
      <c r="R46" s="14"/>
      <c r="S46" s="63" t="s">
        <v>78</v>
      </c>
      <c r="T46" s="20" t="s">
        <v>5</v>
      </c>
      <c r="V46" s="63" t="s">
        <v>19</v>
      </c>
      <c r="W46" s="58" t="s">
        <v>23</v>
      </c>
      <c r="Y46" s="392" t="s">
        <v>19</v>
      </c>
      <c r="Z46" s="390" t="s">
        <v>251</v>
      </c>
      <c r="AA46" s="390" t="s">
        <v>251</v>
      </c>
      <c r="AB46" s="390" t="s">
        <v>251</v>
      </c>
      <c r="AC46" s="390" t="s">
        <v>184</v>
      </c>
      <c r="AD46" s="390" t="s">
        <v>184</v>
      </c>
      <c r="AF46" s="63" t="s">
        <v>176</v>
      </c>
      <c r="AG46" s="30" t="s">
        <v>5</v>
      </c>
      <c r="AI46" s="329" t="s">
        <v>42</v>
      </c>
      <c r="AJ46" s="308" t="s">
        <v>5</v>
      </c>
      <c r="AL46" s="37" t="s">
        <v>44</v>
      </c>
      <c r="AM46" s="92" t="s">
        <v>213</v>
      </c>
      <c r="AO46" s="35" t="s">
        <v>22</v>
      </c>
      <c r="AP46" s="31" t="s">
        <v>23</v>
      </c>
    </row>
    <row r="47" spans="1:42" ht="31.5" x14ac:dyDescent="0.2">
      <c r="A47" s="63" t="s">
        <v>174</v>
      </c>
      <c r="B47" s="61" t="s">
        <v>23</v>
      </c>
      <c r="C47" s="61" t="s">
        <v>23</v>
      </c>
      <c r="D47" s="61" t="s">
        <v>23</v>
      </c>
      <c r="E47" s="61" t="s">
        <v>23</v>
      </c>
      <c r="G47" s="61" t="s">
        <v>23</v>
      </c>
      <c r="H47" s="61" t="s">
        <v>23</v>
      </c>
      <c r="I47" s="61" t="s">
        <v>23</v>
      </c>
      <c r="J47" s="61" t="s">
        <v>23</v>
      </c>
      <c r="K47" s="61" t="s">
        <v>23</v>
      </c>
      <c r="M47" s="35" t="s">
        <v>24</v>
      </c>
      <c r="N47" s="33" t="s">
        <v>186</v>
      </c>
      <c r="P47" s="63" t="s">
        <v>32</v>
      </c>
      <c r="Q47" s="38" t="s">
        <v>5</v>
      </c>
      <c r="R47" s="14"/>
      <c r="S47" s="35" t="s">
        <v>21</v>
      </c>
      <c r="T47" s="21" t="s">
        <v>195</v>
      </c>
      <c r="V47" s="63" t="s">
        <v>174</v>
      </c>
      <c r="W47" s="61" t="s">
        <v>23</v>
      </c>
      <c r="Y47" s="392" t="s">
        <v>174</v>
      </c>
      <c r="Z47" s="368" t="s">
        <v>23</v>
      </c>
      <c r="AA47" s="368" t="s">
        <v>23</v>
      </c>
      <c r="AB47" s="368" t="s">
        <v>23</v>
      </c>
      <c r="AC47" s="368" t="s">
        <v>23</v>
      </c>
      <c r="AD47" s="368" t="s">
        <v>23</v>
      </c>
      <c r="AF47" s="35" t="s">
        <v>9</v>
      </c>
      <c r="AG47" s="30" t="s">
        <v>7</v>
      </c>
      <c r="AI47" s="329" t="s">
        <v>44</v>
      </c>
      <c r="AJ47" s="309" t="s">
        <v>5</v>
      </c>
      <c r="AL47" s="405"/>
      <c r="AM47" s="362" t="s">
        <v>30</v>
      </c>
      <c r="AO47" s="35" t="s">
        <v>24</v>
      </c>
      <c r="AP47" s="31" t="s">
        <v>23</v>
      </c>
    </row>
    <row r="48" spans="1:42" ht="21" x14ac:dyDescent="0.2">
      <c r="A48" s="63" t="s">
        <v>54</v>
      </c>
      <c r="B48" s="58" t="s">
        <v>194</v>
      </c>
      <c r="C48" s="58" t="s">
        <v>194</v>
      </c>
      <c r="D48" s="58" t="s">
        <v>194</v>
      </c>
      <c r="E48" s="58" t="s">
        <v>194</v>
      </c>
      <c r="G48" s="58" t="s">
        <v>194</v>
      </c>
      <c r="H48" s="58" t="s">
        <v>194</v>
      </c>
      <c r="I48" s="58" t="s">
        <v>194</v>
      </c>
      <c r="J48" s="58" t="s">
        <v>194</v>
      </c>
      <c r="K48" s="58" t="s">
        <v>194</v>
      </c>
      <c r="M48" s="493" t="s">
        <v>70</v>
      </c>
      <c r="N48" s="664"/>
      <c r="P48" s="35" t="s">
        <v>21</v>
      </c>
      <c r="Q48" s="21" t="s">
        <v>195</v>
      </c>
      <c r="R48" s="14"/>
      <c r="S48" s="35" t="s">
        <v>25</v>
      </c>
      <c r="T48" s="29" t="s">
        <v>26</v>
      </c>
      <c r="V48" s="63" t="s">
        <v>54</v>
      </c>
      <c r="W48" s="57" t="s">
        <v>194</v>
      </c>
      <c r="Y48" s="392" t="s">
        <v>54</v>
      </c>
      <c r="Z48" s="390" t="s">
        <v>194</v>
      </c>
      <c r="AA48" s="390" t="s">
        <v>194</v>
      </c>
      <c r="AB48" s="390" t="s">
        <v>194</v>
      </c>
      <c r="AC48" s="390" t="s">
        <v>194</v>
      </c>
      <c r="AD48" s="390" t="s">
        <v>194</v>
      </c>
      <c r="AF48" s="63" t="s">
        <v>130</v>
      </c>
      <c r="AG48" s="58" t="s">
        <v>7</v>
      </c>
      <c r="AI48" s="139"/>
      <c r="AJ48" s="324" t="s">
        <v>30</v>
      </c>
      <c r="AL48" s="412" t="s">
        <v>13</v>
      </c>
      <c r="AM48" s="373"/>
      <c r="AO48" s="493" t="s">
        <v>70</v>
      </c>
      <c r="AP48" s="624"/>
    </row>
    <row r="49" spans="1:42" ht="31.5" x14ac:dyDescent="0.2">
      <c r="A49" s="63" t="s">
        <v>20</v>
      </c>
      <c r="B49" s="58" t="s">
        <v>186</v>
      </c>
      <c r="C49" s="58" t="s">
        <v>186</v>
      </c>
      <c r="D49" s="58" t="s">
        <v>186</v>
      </c>
      <c r="E49" s="58" t="s">
        <v>186</v>
      </c>
      <c r="G49" s="58" t="s">
        <v>186</v>
      </c>
      <c r="H49" s="58" t="s">
        <v>186</v>
      </c>
      <c r="I49" s="58" t="s">
        <v>186</v>
      </c>
      <c r="J49" s="58" t="s">
        <v>186</v>
      </c>
      <c r="K49" s="58" t="s">
        <v>186</v>
      </c>
      <c r="M49" s="63" t="s">
        <v>71</v>
      </c>
      <c r="N49" s="58" t="s">
        <v>182</v>
      </c>
      <c r="P49" s="35" t="s">
        <v>25</v>
      </c>
      <c r="Q49" s="21" t="s">
        <v>26</v>
      </c>
      <c r="R49" s="14"/>
      <c r="S49" s="63" t="s">
        <v>63</v>
      </c>
      <c r="T49" s="58" t="s">
        <v>23</v>
      </c>
      <c r="V49" s="35" t="s">
        <v>20</v>
      </c>
      <c r="W49" s="58" t="s">
        <v>186</v>
      </c>
      <c r="Y49" s="35" t="s">
        <v>20</v>
      </c>
      <c r="Z49" s="390" t="s">
        <v>186</v>
      </c>
      <c r="AA49" s="390" t="s">
        <v>186</v>
      </c>
      <c r="AB49" s="390" t="s">
        <v>186</v>
      </c>
      <c r="AC49" s="390" t="s">
        <v>186</v>
      </c>
      <c r="AD49" s="390" t="s">
        <v>186</v>
      </c>
      <c r="AF49" s="35" t="s">
        <v>11</v>
      </c>
      <c r="AG49" s="30" t="s">
        <v>7</v>
      </c>
      <c r="AI49" s="143" t="s">
        <v>13</v>
      </c>
      <c r="AJ49" s="304"/>
      <c r="AL49" s="406" t="s">
        <v>22</v>
      </c>
      <c r="AM49" s="97" t="s">
        <v>23</v>
      </c>
      <c r="AO49" s="392" t="s">
        <v>71</v>
      </c>
      <c r="AP49" s="38" t="s">
        <v>5</v>
      </c>
    </row>
    <row r="50" spans="1:42" ht="31.5" x14ac:dyDescent="0.2">
      <c r="A50" s="63" t="s">
        <v>32</v>
      </c>
      <c r="B50" s="33">
        <v>0.01</v>
      </c>
      <c r="C50" s="33">
        <v>0.01</v>
      </c>
      <c r="D50" s="33">
        <v>0.01</v>
      </c>
      <c r="E50" s="33">
        <v>0.01</v>
      </c>
      <c r="G50" s="20" t="s">
        <v>5</v>
      </c>
      <c r="H50" s="20" t="s">
        <v>5</v>
      </c>
      <c r="I50" s="20" t="s">
        <v>5</v>
      </c>
      <c r="J50" s="20" t="s">
        <v>5</v>
      </c>
      <c r="K50" s="20" t="s">
        <v>5</v>
      </c>
      <c r="M50" s="37" t="s">
        <v>72</v>
      </c>
      <c r="N50" s="58" t="s">
        <v>183</v>
      </c>
      <c r="P50" s="63" t="s">
        <v>63</v>
      </c>
      <c r="Q50" s="58" t="s">
        <v>23</v>
      </c>
      <c r="R50" s="14"/>
      <c r="S50" s="63" t="s">
        <v>175</v>
      </c>
      <c r="T50" s="50">
        <v>5.0000000000000001E-3</v>
      </c>
      <c r="V50" s="63" t="s">
        <v>32</v>
      </c>
      <c r="W50" s="20" t="s">
        <v>5</v>
      </c>
      <c r="Y50" s="392" t="s">
        <v>78</v>
      </c>
      <c r="Z50" s="396">
        <v>0.01</v>
      </c>
      <c r="AA50" s="396" t="s">
        <v>5</v>
      </c>
      <c r="AB50" s="396">
        <v>0.01</v>
      </c>
      <c r="AC50" s="396">
        <v>0.01</v>
      </c>
      <c r="AD50" s="396">
        <v>0.01</v>
      </c>
      <c r="AF50" s="63" t="s">
        <v>0</v>
      </c>
      <c r="AG50" s="34" t="s">
        <v>5</v>
      </c>
      <c r="AI50" s="35" t="s">
        <v>22</v>
      </c>
      <c r="AJ50" s="97" t="s">
        <v>5</v>
      </c>
      <c r="AL50" s="37" t="s">
        <v>24</v>
      </c>
      <c r="AM50" s="92" t="s">
        <v>186</v>
      </c>
      <c r="AO50" s="37" t="s">
        <v>72</v>
      </c>
      <c r="AP50" s="38" t="s">
        <v>5</v>
      </c>
    </row>
    <row r="51" spans="1:42" ht="21" x14ac:dyDescent="0.2">
      <c r="A51" s="35" t="s">
        <v>21</v>
      </c>
      <c r="B51" s="21" t="s">
        <v>195</v>
      </c>
      <c r="C51" s="21" t="s">
        <v>195</v>
      </c>
      <c r="D51" s="21" t="s">
        <v>195</v>
      </c>
      <c r="E51" s="21" t="s">
        <v>195</v>
      </c>
      <c r="G51" s="21" t="s">
        <v>195</v>
      </c>
      <c r="H51" s="21" t="s">
        <v>195</v>
      </c>
      <c r="I51" s="21" t="s">
        <v>195</v>
      </c>
      <c r="J51" s="21" t="s">
        <v>195</v>
      </c>
      <c r="K51" s="21" t="s">
        <v>195</v>
      </c>
      <c r="M51" s="63" t="s">
        <v>19</v>
      </c>
      <c r="N51" s="58" t="s">
        <v>246</v>
      </c>
      <c r="P51" s="63" t="s">
        <v>175</v>
      </c>
      <c r="Q51" s="50">
        <v>5.0000000000000001E-3</v>
      </c>
      <c r="R51" s="14"/>
      <c r="S51" s="74" t="s">
        <v>64</v>
      </c>
      <c r="T51" s="75"/>
      <c r="V51" s="35" t="s">
        <v>21</v>
      </c>
      <c r="W51" s="21" t="s">
        <v>195</v>
      </c>
      <c r="Y51" s="35" t="s">
        <v>21</v>
      </c>
      <c r="Z51" s="21" t="s">
        <v>195</v>
      </c>
      <c r="AA51" s="21" t="s">
        <v>195</v>
      </c>
      <c r="AB51" s="21" t="s">
        <v>195</v>
      </c>
      <c r="AC51" s="29" t="s">
        <v>195</v>
      </c>
      <c r="AD51" s="29" t="s">
        <v>195</v>
      </c>
      <c r="AI51" s="329" t="s">
        <v>24</v>
      </c>
      <c r="AJ51" s="92" t="s">
        <v>5</v>
      </c>
      <c r="AL51" s="412" t="s">
        <v>70</v>
      </c>
      <c r="AM51" s="373"/>
      <c r="AO51" s="392" t="s">
        <v>19</v>
      </c>
      <c r="AP51" s="38" t="s">
        <v>5</v>
      </c>
    </row>
    <row r="52" spans="1:42" ht="21" x14ac:dyDescent="0.2">
      <c r="A52" s="35" t="s">
        <v>25</v>
      </c>
      <c r="B52" s="21" t="s">
        <v>26</v>
      </c>
      <c r="C52" s="21" t="s">
        <v>26</v>
      </c>
      <c r="D52" s="21" t="s">
        <v>26</v>
      </c>
      <c r="E52" s="21" t="s">
        <v>26</v>
      </c>
      <c r="G52" s="21" t="s">
        <v>26</v>
      </c>
      <c r="H52" s="29" t="s">
        <v>26</v>
      </c>
      <c r="I52" s="21" t="s">
        <v>26</v>
      </c>
      <c r="J52" s="21" t="s">
        <v>26</v>
      </c>
      <c r="K52" s="21" t="s">
        <v>26</v>
      </c>
      <c r="M52" s="63" t="s">
        <v>174</v>
      </c>
      <c r="N52" s="61" t="s">
        <v>23</v>
      </c>
      <c r="P52" s="76" t="s">
        <v>64</v>
      </c>
      <c r="Q52" s="81"/>
      <c r="R52" s="14"/>
      <c r="S52" s="63" t="s">
        <v>176</v>
      </c>
      <c r="T52" s="58" t="s">
        <v>5</v>
      </c>
      <c r="V52" s="35" t="s">
        <v>25</v>
      </c>
      <c r="W52" s="21" t="s">
        <v>26</v>
      </c>
      <c r="Y52" s="35" t="s">
        <v>25</v>
      </c>
      <c r="Z52" s="21" t="s">
        <v>26</v>
      </c>
      <c r="AA52" s="21" t="s">
        <v>26</v>
      </c>
      <c r="AB52" s="29" t="s">
        <v>26</v>
      </c>
      <c r="AC52" s="29" t="s">
        <v>26</v>
      </c>
      <c r="AD52" s="29" t="s">
        <v>26</v>
      </c>
      <c r="AF52"/>
      <c r="AG52"/>
      <c r="AI52" s="143" t="s">
        <v>70</v>
      </c>
      <c r="AJ52" s="325"/>
      <c r="AL52" s="37" t="s">
        <v>71</v>
      </c>
      <c r="AM52" s="94" t="s">
        <v>182</v>
      </c>
      <c r="AO52" s="392" t="s">
        <v>204</v>
      </c>
      <c r="AP52" s="368" t="s">
        <v>23</v>
      </c>
    </row>
    <row r="53" spans="1:42" ht="21" x14ac:dyDescent="0.2">
      <c r="A53" s="63" t="s">
        <v>63</v>
      </c>
      <c r="B53" s="58" t="s">
        <v>23</v>
      </c>
      <c r="C53" s="58" t="s">
        <v>23</v>
      </c>
      <c r="D53" s="58" t="s">
        <v>23</v>
      </c>
      <c r="E53" s="58" t="s">
        <v>23</v>
      </c>
      <c r="G53" s="58" t="s">
        <v>23</v>
      </c>
      <c r="H53" s="58" t="s">
        <v>23</v>
      </c>
      <c r="I53" s="58" t="s">
        <v>23</v>
      </c>
      <c r="J53" s="58" t="s">
        <v>23</v>
      </c>
      <c r="K53" s="58" t="s">
        <v>23</v>
      </c>
      <c r="M53" s="63" t="s">
        <v>54</v>
      </c>
      <c r="N53" s="58" t="s">
        <v>194</v>
      </c>
      <c r="P53" s="63" t="s">
        <v>176</v>
      </c>
      <c r="Q53" s="49" t="s">
        <v>5</v>
      </c>
      <c r="R53" s="14"/>
      <c r="S53" s="35" t="s">
        <v>9</v>
      </c>
      <c r="T53" s="58" t="s">
        <v>7</v>
      </c>
      <c r="V53" s="63" t="s">
        <v>63</v>
      </c>
      <c r="W53" s="58" t="s">
        <v>23</v>
      </c>
      <c r="Y53" s="392" t="s">
        <v>63</v>
      </c>
      <c r="Z53" s="390" t="s">
        <v>23</v>
      </c>
      <c r="AA53" s="390" t="s">
        <v>23</v>
      </c>
      <c r="AB53" s="390" t="s">
        <v>23</v>
      </c>
      <c r="AC53" s="390" t="s">
        <v>23</v>
      </c>
      <c r="AD53" s="390" t="s">
        <v>23</v>
      </c>
      <c r="AI53" s="329" t="s">
        <v>71</v>
      </c>
      <c r="AJ53" s="309" t="s">
        <v>5</v>
      </c>
      <c r="AL53" s="37" t="s">
        <v>72</v>
      </c>
      <c r="AM53" s="94" t="s">
        <v>183</v>
      </c>
      <c r="AO53" s="392" t="s">
        <v>54</v>
      </c>
      <c r="AP53" s="368" t="s">
        <v>23</v>
      </c>
    </row>
    <row r="54" spans="1:42" ht="31.5" x14ac:dyDescent="0.2">
      <c r="A54" s="37" t="s">
        <v>253</v>
      </c>
      <c r="B54" s="60" t="s">
        <v>254</v>
      </c>
      <c r="C54" s="57" t="s">
        <v>5</v>
      </c>
      <c r="D54" s="60" t="s">
        <v>254</v>
      </c>
      <c r="E54" s="57" t="s">
        <v>254</v>
      </c>
      <c r="F54" s="86"/>
      <c r="G54" s="57" t="s">
        <v>254</v>
      </c>
      <c r="H54" s="57" t="s">
        <v>5</v>
      </c>
      <c r="I54" s="57" t="s">
        <v>254</v>
      </c>
      <c r="J54" s="57" t="s">
        <v>254</v>
      </c>
      <c r="K54" s="57" t="s">
        <v>254</v>
      </c>
      <c r="M54" s="35" t="s">
        <v>20</v>
      </c>
      <c r="N54" s="58" t="s">
        <v>186</v>
      </c>
      <c r="P54" s="35" t="s">
        <v>9</v>
      </c>
      <c r="Q54" s="38" t="s">
        <v>7</v>
      </c>
      <c r="R54" s="14"/>
      <c r="S54" s="63" t="s">
        <v>130</v>
      </c>
      <c r="T54" s="58" t="s">
        <v>5</v>
      </c>
      <c r="V54" s="71" t="s">
        <v>253</v>
      </c>
      <c r="W54" s="57" t="s">
        <v>254</v>
      </c>
      <c r="Y54" s="483" t="s">
        <v>64</v>
      </c>
      <c r="Z54" s="483"/>
      <c r="AA54" s="483"/>
      <c r="AB54" s="483"/>
      <c r="AC54" s="483"/>
      <c r="AD54" s="483"/>
      <c r="AI54" s="116" t="s">
        <v>72</v>
      </c>
      <c r="AJ54" s="132" t="s">
        <v>5</v>
      </c>
      <c r="AL54" s="37" t="s">
        <v>19</v>
      </c>
      <c r="AM54" s="94" t="s">
        <v>184</v>
      </c>
      <c r="AO54" s="35" t="s">
        <v>20</v>
      </c>
      <c r="AP54" s="31" t="s">
        <v>23</v>
      </c>
    </row>
    <row r="55" spans="1:42" ht="42" x14ac:dyDescent="0.2">
      <c r="A55" s="483" t="s">
        <v>64</v>
      </c>
      <c r="B55" s="486"/>
      <c r="C55" s="486"/>
      <c r="D55" s="486"/>
      <c r="E55" s="486"/>
      <c r="G55" s="483" t="s">
        <v>64</v>
      </c>
      <c r="H55" s="486"/>
      <c r="I55" s="486"/>
      <c r="J55" s="486"/>
      <c r="K55" s="486"/>
      <c r="M55" s="71" t="s">
        <v>253</v>
      </c>
      <c r="N55" s="57" t="s">
        <v>5</v>
      </c>
      <c r="P55" s="63" t="s">
        <v>130</v>
      </c>
      <c r="Q55" s="58" t="s">
        <v>5</v>
      </c>
      <c r="R55" s="14"/>
      <c r="S55" s="35" t="s">
        <v>11</v>
      </c>
      <c r="T55" s="58" t="s">
        <v>7</v>
      </c>
      <c r="V55" s="441" t="s">
        <v>64</v>
      </c>
      <c r="W55" s="632"/>
      <c r="Y55" s="392" t="s">
        <v>176</v>
      </c>
      <c r="Z55" s="390" t="s">
        <v>7</v>
      </c>
      <c r="AA55" s="30" t="s">
        <v>7</v>
      </c>
      <c r="AB55" s="390" t="s">
        <v>7</v>
      </c>
      <c r="AC55" s="390" t="s">
        <v>7</v>
      </c>
      <c r="AD55" s="390" t="s">
        <v>7</v>
      </c>
      <c r="AI55" s="329" t="s">
        <v>19</v>
      </c>
      <c r="AJ55" s="132" t="s">
        <v>5</v>
      </c>
      <c r="AL55" s="37" t="s">
        <v>204</v>
      </c>
      <c r="AM55" s="97" t="s">
        <v>23</v>
      </c>
      <c r="AO55" s="392" t="s">
        <v>32</v>
      </c>
      <c r="AP55" s="368" t="s">
        <v>5</v>
      </c>
    </row>
    <row r="56" spans="1:42" ht="31.5" x14ac:dyDescent="0.2">
      <c r="A56" s="63" t="s">
        <v>202</v>
      </c>
      <c r="B56" s="30" t="s">
        <v>7</v>
      </c>
      <c r="C56" s="58" t="s">
        <v>7</v>
      </c>
      <c r="D56" s="30" t="s">
        <v>7</v>
      </c>
      <c r="E56" s="30" t="s">
        <v>7</v>
      </c>
      <c r="G56" s="59" t="s">
        <v>7</v>
      </c>
      <c r="H56" s="58" t="s">
        <v>7</v>
      </c>
      <c r="I56" s="59" t="s">
        <v>7</v>
      </c>
      <c r="J56" s="59" t="s">
        <v>7</v>
      </c>
      <c r="K56" s="59" t="s">
        <v>7</v>
      </c>
      <c r="M56" s="63" t="s">
        <v>32</v>
      </c>
      <c r="N56" s="33">
        <v>0.01</v>
      </c>
      <c r="P56" s="35" t="s">
        <v>11</v>
      </c>
      <c r="Q56" s="38" t="s">
        <v>7</v>
      </c>
      <c r="R56" s="14"/>
      <c r="S56" s="57" t="s">
        <v>247</v>
      </c>
      <c r="T56" s="33" t="s">
        <v>5</v>
      </c>
      <c r="V56" s="63" t="s">
        <v>176</v>
      </c>
      <c r="W56" s="59" t="s">
        <v>7</v>
      </c>
      <c r="Y56" s="37" t="s">
        <v>253</v>
      </c>
      <c r="Z56" s="397" t="s">
        <v>254</v>
      </c>
      <c r="AA56" s="397" t="s">
        <v>254</v>
      </c>
      <c r="AB56" s="397" t="s">
        <v>254</v>
      </c>
      <c r="AC56" s="397" t="s">
        <v>5</v>
      </c>
      <c r="AD56" s="41" t="s">
        <v>5</v>
      </c>
      <c r="AI56" s="329" t="s">
        <v>204</v>
      </c>
      <c r="AJ56" s="92" t="s">
        <v>23</v>
      </c>
      <c r="AL56" s="37" t="s">
        <v>54</v>
      </c>
      <c r="AM56" s="94" t="s">
        <v>194</v>
      </c>
      <c r="AO56" s="407" t="s">
        <v>253</v>
      </c>
      <c r="AP56" s="31" t="s">
        <v>23</v>
      </c>
    </row>
    <row r="57" spans="1:42" ht="31.5" x14ac:dyDescent="0.2">
      <c r="A57" s="63" t="s">
        <v>130</v>
      </c>
      <c r="B57" s="58" t="s">
        <v>5</v>
      </c>
      <c r="C57" s="58" t="s">
        <v>7</v>
      </c>
      <c r="D57" s="58" t="s">
        <v>5</v>
      </c>
      <c r="E57" s="58" t="s">
        <v>5</v>
      </c>
      <c r="G57" s="59" t="s">
        <v>7</v>
      </c>
      <c r="H57" s="58" t="s">
        <v>7</v>
      </c>
      <c r="I57" s="59" t="s">
        <v>7</v>
      </c>
      <c r="J57" s="59" t="s">
        <v>7</v>
      </c>
      <c r="K57" s="59" t="s">
        <v>7</v>
      </c>
      <c r="M57" s="35" t="s">
        <v>21</v>
      </c>
      <c r="N57" s="21" t="s">
        <v>195</v>
      </c>
      <c r="P57" s="67" t="s">
        <v>170</v>
      </c>
      <c r="Q57" s="33" t="s">
        <v>5</v>
      </c>
      <c r="R57" s="14"/>
      <c r="S57" s="636" t="s">
        <v>133</v>
      </c>
      <c r="T57" s="637"/>
      <c r="V57" s="35" t="s">
        <v>9</v>
      </c>
      <c r="W57" s="59" t="s">
        <v>7</v>
      </c>
      <c r="Y57" s="35" t="s">
        <v>9</v>
      </c>
      <c r="Z57" s="30" t="s">
        <v>7</v>
      </c>
      <c r="AA57" s="30" t="s">
        <v>7</v>
      </c>
      <c r="AB57" s="390" t="s">
        <v>7</v>
      </c>
      <c r="AC57" s="390" t="s">
        <v>7</v>
      </c>
      <c r="AD57" s="390" t="s">
        <v>7</v>
      </c>
      <c r="AI57" s="329" t="s">
        <v>54</v>
      </c>
      <c r="AJ57" s="310" t="s">
        <v>186</v>
      </c>
      <c r="AL57" s="406" t="s">
        <v>20</v>
      </c>
      <c r="AM57" s="94" t="s">
        <v>186</v>
      </c>
      <c r="AO57" s="35" t="s">
        <v>21</v>
      </c>
      <c r="AP57" s="31" t="s">
        <v>23</v>
      </c>
    </row>
    <row r="58" spans="1:42" ht="35.25" customHeight="1" x14ac:dyDescent="0.2">
      <c r="A58" s="35" t="s">
        <v>200</v>
      </c>
      <c r="B58" s="30" t="s">
        <v>7</v>
      </c>
      <c r="C58" s="58" t="s">
        <v>7</v>
      </c>
      <c r="D58" s="30" t="s">
        <v>7</v>
      </c>
      <c r="E58" s="30" t="s">
        <v>7</v>
      </c>
      <c r="G58" s="57" t="s">
        <v>5</v>
      </c>
      <c r="H58" s="58" t="s">
        <v>7</v>
      </c>
      <c r="I58" s="57" t="s">
        <v>5</v>
      </c>
      <c r="J58" s="57" t="s">
        <v>5</v>
      </c>
      <c r="K58" s="57" t="s">
        <v>5</v>
      </c>
      <c r="M58" s="35" t="s">
        <v>25</v>
      </c>
      <c r="N58" s="29" t="s">
        <v>26</v>
      </c>
      <c r="R58" s="14"/>
      <c r="V58" s="63" t="s">
        <v>130</v>
      </c>
      <c r="W58" s="57" t="s">
        <v>5</v>
      </c>
      <c r="Y58" s="392" t="s">
        <v>130</v>
      </c>
      <c r="Z58" s="390" t="s">
        <v>5</v>
      </c>
      <c r="AA58" s="390" t="s">
        <v>5</v>
      </c>
      <c r="AB58" s="43" t="s">
        <v>131</v>
      </c>
      <c r="AC58" s="43" t="s">
        <v>5</v>
      </c>
      <c r="AD58" s="43" t="s">
        <v>5</v>
      </c>
      <c r="AI58" s="35" t="s">
        <v>20</v>
      </c>
      <c r="AJ58" s="310" t="s">
        <v>186</v>
      </c>
      <c r="AL58" s="37" t="s">
        <v>32</v>
      </c>
      <c r="AM58" s="119" t="s">
        <v>5</v>
      </c>
      <c r="AO58" s="35" t="s">
        <v>25</v>
      </c>
      <c r="AP58" s="21" t="s">
        <v>26</v>
      </c>
    </row>
    <row r="59" spans="1:42" ht="32.25" customHeight="1" x14ac:dyDescent="0.2">
      <c r="A59" s="63" t="s">
        <v>247</v>
      </c>
      <c r="B59" s="33" t="s">
        <v>5</v>
      </c>
      <c r="C59" s="33" t="s">
        <v>5</v>
      </c>
      <c r="D59" s="33" t="s">
        <v>5</v>
      </c>
      <c r="E59" s="33" t="s">
        <v>5</v>
      </c>
      <c r="G59" s="33" t="s">
        <v>5</v>
      </c>
      <c r="H59" s="33" t="s">
        <v>5</v>
      </c>
      <c r="I59" s="33" t="s">
        <v>5</v>
      </c>
      <c r="J59" s="33" t="s">
        <v>5</v>
      </c>
      <c r="K59" s="33" t="s">
        <v>5</v>
      </c>
      <c r="M59" s="63" t="s">
        <v>63</v>
      </c>
      <c r="N59" s="58" t="s">
        <v>23</v>
      </c>
      <c r="R59" s="14"/>
      <c r="V59" s="35" t="s">
        <v>11</v>
      </c>
      <c r="W59" s="30" t="s">
        <v>7</v>
      </c>
      <c r="Y59" s="35" t="s">
        <v>200</v>
      </c>
      <c r="Z59" s="390" t="s">
        <v>7</v>
      </c>
      <c r="AA59" s="30" t="s">
        <v>7</v>
      </c>
      <c r="AB59" s="390" t="s">
        <v>7</v>
      </c>
      <c r="AC59" s="390" t="s">
        <v>7</v>
      </c>
      <c r="AD59" s="390" t="s">
        <v>7</v>
      </c>
      <c r="AI59" s="329" t="s">
        <v>32</v>
      </c>
      <c r="AJ59" s="309" t="s">
        <v>5</v>
      </c>
      <c r="AL59" s="37" t="s">
        <v>253</v>
      </c>
      <c r="AM59" s="92" t="s">
        <v>186</v>
      </c>
      <c r="AO59" s="467" t="s">
        <v>63</v>
      </c>
      <c r="AP59" s="621" t="s">
        <v>23</v>
      </c>
    </row>
    <row r="60" spans="1:42" ht="28.5" customHeight="1" x14ac:dyDescent="0.2">
      <c r="A60" s="670" t="s">
        <v>134</v>
      </c>
      <c r="B60" s="671"/>
      <c r="C60" s="671"/>
      <c r="D60" s="671"/>
      <c r="E60" s="671"/>
      <c r="G60" s="68"/>
      <c r="H60" s="68"/>
      <c r="I60" s="68"/>
      <c r="J60" s="68"/>
      <c r="M60" s="483" t="s">
        <v>64</v>
      </c>
      <c r="N60" s="630"/>
      <c r="P60" s="658"/>
      <c r="Q60" s="659"/>
      <c r="R60" s="14"/>
      <c r="V60" s="39" t="s">
        <v>170</v>
      </c>
      <c r="W60" s="33" t="s">
        <v>5</v>
      </c>
      <c r="Y60" s="393" t="s">
        <v>170</v>
      </c>
      <c r="Z60" s="396" t="s">
        <v>5</v>
      </c>
      <c r="AA60" s="396" t="s">
        <v>5</v>
      </c>
      <c r="AB60" s="396" t="s">
        <v>5</v>
      </c>
      <c r="AC60" s="396" t="s">
        <v>5</v>
      </c>
      <c r="AD60" s="396" t="s">
        <v>5</v>
      </c>
      <c r="AI60" s="37" t="s">
        <v>253</v>
      </c>
      <c r="AJ60" s="310" t="s">
        <v>186</v>
      </c>
      <c r="AL60" s="406" t="s">
        <v>21</v>
      </c>
      <c r="AM60" s="132" t="s">
        <v>195</v>
      </c>
      <c r="AO60" s="439"/>
      <c r="AP60" s="619"/>
    </row>
    <row r="61" spans="1:42" ht="29.25" customHeight="1" x14ac:dyDescent="0.2">
      <c r="A61" s="78" t="s">
        <v>33</v>
      </c>
      <c r="B61" s="78"/>
      <c r="C61" s="78"/>
      <c r="D61" s="78"/>
      <c r="E61" s="78"/>
      <c r="F61" s="18"/>
      <c r="G61" s="660"/>
      <c r="H61" s="660"/>
      <c r="I61" s="660"/>
      <c r="J61" s="660"/>
      <c r="K61" s="6"/>
      <c r="M61" s="35" t="s">
        <v>9</v>
      </c>
      <c r="N61" s="58" t="s">
        <v>7</v>
      </c>
      <c r="R61" s="14"/>
      <c r="Y61" s="631" t="s">
        <v>413</v>
      </c>
      <c r="Z61" s="631"/>
      <c r="AA61" s="631"/>
      <c r="AB61" s="631"/>
      <c r="AC61" s="631"/>
      <c r="AD61" s="631"/>
      <c r="AI61" s="35" t="s">
        <v>21</v>
      </c>
      <c r="AJ61" s="132" t="s">
        <v>195</v>
      </c>
      <c r="AL61" s="406" t="s">
        <v>25</v>
      </c>
      <c r="AM61" s="132" t="s">
        <v>26</v>
      </c>
      <c r="AO61" s="483" t="s">
        <v>64</v>
      </c>
      <c r="AP61" s="623"/>
    </row>
    <row r="62" spans="1:42" ht="29.25" customHeight="1" x14ac:dyDescent="0.2">
      <c r="A62" s="79" t="s">
        <v>66</v>
      </c>
      <c r="B62" s="79"/>
      <c r="C62" s="79"/>
      <c r="D62" s="79"/>
      <c r="E62" s="79"/>
      <c r="F62" s="18"/>
      <c r="G62" s="661"/>
      <c r="H62" s="661"/>
      <c r="I62" s="661"/>
      <c r="J62" s="66"/>
      <c r="K62" s="15"/>
      <c r="M62" s="63" t="s">
        <v>130</v>
      </c>
      <c r="N62" s="58" t="s">
        <v>7</v>
      </c>
      <c r="R62" s="14"/>
      <c r="Y62" s="22"/>
      <c r="Z62" s="1"/>
      <c r="AA62" s="1"/>
      <c r="AI62" s="35" t="s">
        <v>25</v>
      </c>
      <c r="AJ62" s="132" t="s">
        <v>26</v>
      </c>
      <c r="AL62" s="37" t="s">
        <v>63</v>
      </c>
      <c r="AM62" s="97" t="s">
        <v>23</v>
      </c>
      <c r="AO62" s="392" t="s">
        <v>202</v>
      </c>
      <c r="AP62" s="49" t="s">
        <v>5</v>
      </c>
    </row>
    <row r="63" spans="1:42" ht="19.5" customHeight="1" x14ac:dyDescent="0.2">
      <c r="A63" s="668" t="s">
        <v>177</v>
      </c>
      <c r="B63" s="667"/>
      <c r="C63" s="667"/>
      <c r="D63" s="667"/>
      <c r="E63" s="667"/>
      <c r="F63" s="18"/>
      <c r="G63" s="662"/>
      <c r="H63" s="662"/>
      <c r="I63" s="662"/>
      <c r="J63" s="66"/>
      <c r="K63" s="15"/>
      <c r="M63" s="35" t="s">
        <v>11</v>
      </c>
      <c r="N63" s="58" t="s">
        <v>7</v>
      </c>
      <c r="R63" s="14"/>
      <c r="Y63" s="22"/>
      <c r="Z63" s="1"/>
      <c r="AA63" s="1"/>
      <c r="AI63" s="329" t="s">
        <v>63</v>
      </c>
      <c r="AJ63" s="94" t="s">
        <v>23</v>
      </c>
      <c r="AL63" s="407" t="s">
        <v>151</v>
      </c>
      <c r="AM63" s="414"/>
      <c r="AO63" s="392" t="s">
        <v>263</v>
      </c>
      <c r="AP63" s="38" t="s">
        <v>5</v>
      </c>
    </row>
    <row r="64" spans="1:42" ht="18" customHeight="1" x14ac:dyDescent="0.2">
      <c r="A64" s="668" t="s">
        <v>67</v>
      </c>
      <c r="B64" s="667"/>
      <c r="C64" s="667"/>
      <c r="D64" s="667"/>
      <c r="E64" s="667"/>
      <c r="F64" s="18"/>
      <c r="G64" s="665"/>
      <c r="H64" s="665"/>
      <c r="I64" s="665"/>
      <c r="J64" s="66"/>
      <c r="K64" s="15"/>
      <c r="M64" s="67" t="s">
        <v>170</v>
      </c>
      <c r="N64" s="33" t="s">
        <v>5</v>
      </c>
      <c r="R64" s="14"/>
      <c r="Y64" s="22"/>
      <c r="Z64" s="1"/>
      <c r="AA64" s="1"/>
      <c r="AI64" s="139"/>
      <c r="AJ64" s="324" t="s">
        <v>64</v>
      </c>
      <c r="AL64" s="405"/>
      <c r="AM64" s="362" t="s">
        <v>64</v>
      </c>
      <c r="AO64" s="394" t="s">
        <v>453</v>
      </c>
      <c r="AP64" s="311" t="s">
        <v>5</v>
      </c>
    </row>
    <row r="65" spans="1:42" ht="18" customHeight="1" x14ac:dyDescent="0.2">
      <c r="A65" s="668" t="s">
        <v>68</v>
      </c>
      <c r="B65" s="667"/>
      <c r="C65" s="667"/>
      <c r="D65" s="667"/>
      <c r="E65" s="667"/>
      <c r="F65" s="18"/>
      <c r="G65" s="665"/>
      <c r="H65" s="665"/>
      <c r="I65" s="665"/>
      <c r="J65" s="66"/>
      <c r="K65" s="15"/>
      <c r="M65" s="658"/>
      <c r="N65" s="659"/>
      <c r="R65" s="14"/>
      <c r="S65" s="8"/>
      <c r="Y65" s="22"/>
      <c r="Z65" s="1"/>
      <c r="AA65" s="1"/>
      <c r="AI65" s="329" t="s">
        <v>202</v>
      </c>
      <c r="AJ65" s="311" t="s">
        <v>5</v>
      </c>
      <c r="AL65" s="37" t="s">
        <v>202</v>
      </c>
      <c r="AM65" s="92" t="s">
        <v>7</v>
      </c>
      <c r="AO65" s="394" t="s">
        <v>319</v>
      </c>
      <c r="AP65" s="38" t="s">
        <v>5</v>
      </c>
    </row>
    <row r="66" spans="1:42" ht="28.5" customHeight="1" x14ac:dyDescent="0.2">
      <c r="A66" s="668" t="s">
        <v>34</v>
      </c>
      <c r="B66" s="667"/>
      <c r="C66" s="667"/>
      <c r="D66" s="667"/>
      <c r="E66" s="667"/>
      <c r="F66" s="18"/>
      <c r="G66" s="665"/>
      <c r="H66" s="665"/>
      <c r="I66" s="665"/>
      <c r="J66" s="66"/>
      <c r="K66" s="15"/>
      <c r="M66" s="658"/>
      <c r="N66" s="659"/>
      <c r="R66" s="14"/>
      <c r="Y66" s="22"/>
      <c r="Z66" s="1"/>
      <c r="AA66" s="1"/>
      <c r="AI66" s="329" t="s">
        <v>263</v>
      </c>
      <c r="AJ66" s="311" t="s">
        <v>7</v>
      </c>
      <c r="AL66" s="37" t="s">
        <v>263</v>
      </c>
      <c r="AM66" s="94" t="s">
        <v>5</v>
      </c>
      <c r="AO66" s="456" t="s">
        <v>383</v>
      </c>
      <c r="AP66" s="487"/>
    </row>
    <row r="67" spans="1:42" ht="18" customHeight="1" x14ac:dyDescent="0.2">
      <c r="A67" s="668" t="s">
        <v>35</v>
      </c>
      <c r="B67" s="667"/>
      <c r="C67" s="667"/>
      <c r="D67" s="667"/>
      <c r="E67" s="667"/>
      <c r="F67" s="18"/>
      <c r="G67" s="665"/>
      <c r="H67" s="665"/>
      <c r="I67" s="665"/>
      <c r="J67" s="66"/>
      <c r="K67" s="15"/>
      <c r="M67" s="14"/>
      <c r="N67" s="14"/>
      <c r="R67" s="14"/>
      <c r="Y67" s="22"/>
      <c r="Z67" s="1"/>
      <c r="AA67" s="1"/>
      <c r="AI67" s="331" t="s">
        <v>453</v>
      </c>
      <c r="AJ67" s="94" t="s">
        <v>5</v>
      </c>
      <c r="AL67" s="130" t="s">
        <v>453</v>
      </c>
      <c r="AM67" s="94" t="s">
        <v>7</v>
      </c>
    </row>
    <row r="68" spans="1:42" ht="22.5" customHeight="1" x14ac:dyDescent="0.2">
      <c r="A68" s="668" t="s">
        <v>36</v>
      </c>
      <c r="B68" s="667"/>
      <c r="C68" s="667"/>
      <c r="D68" s="667"/>
      <c r="E68" s="667"/>
      <c r="F68" s="18"/>
      <c r="G68" s="665"/>
      <c r="H68" s="665"/>
      <c r="I68" s="665"/>
      <c r="J68" s="66"/>
      <c r="K68" s="15"/>
      <c r="M68" s="14"/>
      <c r="N68" s="14"/>
      <c r="Q68" s="8"/>
      <c r="R68" s="14"/>
      <c r="Y68" s="22"/>
      <c r="Z68" s="1"/>
      <c r="AA68" s="1"/>
      <c r="AI68" s="331" t="s">
        <v>319</v>
      </c>
      <c r="AJ68" s="94" t="s">
        <v>5</v>
      </c>
      <c r="AL68" s="130" t="s">
        <v>320</v>
      </c>
      <c r="AM68" s="94" t="s">
        <v>5</v>
      </c>
    </row>
    <row r="69" spans="1:42" ht="22.5" customHeight="1" x14ac:dyDescent="0.2">
      <c r="A69" s="631" t="s">
        <v>65</v>
      </c>
      <c r="B69" s="667"/>
      <c r="C69" s="667"/>
      <c r="D69" s="667"/>
      <c r="E69" s="667"/>
      <c r="F69" s="18"/>
      <c r="G69" s="665"/>
      <c r="H69" s="665"/>
      <c r="I69" s="665"/>
      <c r="J69" s="66"/>
      <c r="K69" s="15"/>
      <c r="Q69" s="8"/>
      <c r="R69" s="14"/>
      <c r="S69" s="8"/>
      <c r="Y69" s="22"/>
      <c r="Z69" s="1"/>
      <c r="AA69" s="1"/>
      <c r="AI69" s="331" t="s">
        <v>406</v>
      </c>
      <c r="AJ69" s="94" t="s">
        <v>5</v>
      </c>
      <c r="AL69" s="130" t="s">
        <v>406</v>
      </c>
      <c r="AM69" s="94" t="s">
        <v>5</v>
      </c>
    </row>
    <row r="70" spans="1:42" ht="38.25" customHeight="1" x14ac:dyDescent="0.2">
      <c r="A70" s="631" t="s">
        <v>178</v>
      </c>
      <c r="B70" s="667"/>
      <c r="C70" s="667"/>
      <c r="D70" s="667"/>
      <c r="E70" s="667"/>
      <c r="F70" s="18"/>
      <c r="G70" s="669"/>
      <c r="H70" s="669"/>
      <c r="I70" s="669"/>
      <c r="J70" s="23"/>
      <c r="K70" s="16"/>
      <c r="Y70" s="22"/>
      <c r="Z70" s="1"/>
      <c r="AA70" s="1"/>
      <c r="AI70" s="470" t="s">
        <v>377</v>
      </c>
      <c r="AJ70" s="471"/>
      <c r="AL70" s="458" t="s">
        <v>267</v>
      </c>
      <c r="AM70" s="459"/>
    </row>
    <row r="71" spans="1:42" ht="28.5" customHeight="1" x14ac:dyDescent="0.2">
      <c r="A71" s="69" t="s">
        <v>132</v>
      </c>
      <c r="B71" s="69"/>
      <c r="C71" s="69"/>
      <c r="D71" s="69"/>
      <c r="E71" s="69"/>
      <c r="F71" s="18"/>
      <c r="G71" s="669"/>
      <c r="H71" s="669"/>
      <c r="I71" s="669"/>
      <c r="J71" s="24"/>
      <c r="K71" s="6"/>
      <c r="Y71" s="22"/>
      <c r="Z71" s="1"/>
      <c r="AA71" s="1"/>
      <c r="AL71" s="456" t="s">
        <v>375</v>
      </c>
      <c r="AM71" s="462"/>
    </row>
    <row r="72" spans="1:42" ht="26.25" customHeight="1" x14ac:dyDescent="0.2">
      <c r="A72" s="466" t="s">
        <v>69</v>
      </c>
      <c r="B72" s="466"/>
      <c r="C72" s="466"/>
      <c r="D72" s="466"/>
      <c r="E72" s="466"/>
      <c r="F72" s="18"/>
      <c r="G72" s="659"/>
      <c r="H72" s="659"/>
      <c r="I72" s="659"/>
      <c r="J72" s="24"/>
      <c r="K72" s="6"/>
      <c r="Y72" s="22"/>
      <c r="Z72" s="1"/>
      <c r="AA72" s="1"/>
      <c r="AL72" s="456" t="s">
        <v>324</v>
      </c>
      <c r="AM72" s="457"/>
    </row>
    <row r="73" spans="1:42" x14ac:dyDescent="0.2">
      <c r="A73" s="4"/>
      <c r="B73" s="4"/>
      <c r="C73" s="4"/>
      <c r="D73" s="4"/>
      <c r="E73" s="4"/>
      <c r="F73" s="18"/>
      <c r="G73" s="659"/>
      <c r="H73" s="659"/>
      <c r="I73" s="659"/>
      <c r="J73" s="24"/>
      <c r="Y73" s="22"/>
      <c r="Z73" s="1"/>
      <c r="AA73" s="1"/>
    </row>
    <row r="74" spans="1:42" x14ac:dyDescent="0.2">
      <c r="A74" s="456" t="s">
        <v>255</v>
      </c>
      <c r="B74" s="666"/>
      <c r="C74" s="666"/>
      <c r="D74" s="487"/>
      <c r="E74" s="487"/>
      <c r="F74" s="18"/>
      <c r="G74" s="68"/>
      <c r="H74" s="68"/>
      <c r="I74" s="68"/>
      <c r="J74" s="68"/>
      <c r="Y74" s="22"/>
      <c r="Z74" s="1"/>
      <c r="AA74" s="1"/>
    </row>
    <row r="75" spans="1:42" x14ac:dyDescent="0.2">
      <c r="A75" s="4"/>
      <c r="B75" s="4"/>
      <c r="C75" s="4"/>
      <c r="D75" s="4"/>
      <c r="E75" s="4"/>
      <c r="F75" s="18"/>
      <c r="G75" s="68"/>
      <c r="H75" s="68"/>
      <c r="I75" s="68"/>
      <c r="J75" s="68"/>
      <c r="Y75" s="22"/>
      <c r="Z75" s="1"/>
      <c r="AA75" s="1"/>
    </row>
    <row r="76" spans="1:42" x14ac:dyDescent="0.2">
      <c r="A76" s="4"/>
      <c r="B76" s="4"/>
      <c r="C76" s="4"/>
      <c r="D76" s="4"/>
      <c r="E76" s="4"/>
      <c r="F76" s="18"/>
      <c r="G76" s="68"/>
      <c r="H76" s="68"/>
      <c r="I76" s="68"/>
      <c r="J76" s="68"/>
      <c r="Y76" s="22"/>
      <c r="Z76" s="1"/>
      <c r="AA76" s="1"/>
    </row>
    <row r="77" spans="1:42" x14ac:dyDescent="0.2">
      <c r="F77" s="18"/>
      <c r="Y77" s="22"/>
      <c r="Z77" s="1"/>
      <c r="AA77" s="1"/>
    </row>
    <row r="78" spans="1:42" x14ac:dyDescent="0.2">
      <c r="Y78" s="22"/>
      <c r="Z78" s="1"/>
      <c r="AA78" s="1"/>
    </row>
    <row r="79" spans="1:42" x14ac:dyDescent="0.2">
      <c r="Y79" s="22"/>
      <c r="Z79" s="1"/>
      <c r="AA79" s="1"/>
    </row>
    <row r="80" spans="1:42" x14ac:dyDescent="0.2">
      <c r="Y80" s="22"/>
      <c r="Z80" s="1"/>
      <c r="AA80" s="1"/>
    </row>
    <row r="81" spans="25:27" x14ac:dyDescent="0.2">
      <c r="Y81" s="22"/>
      <c r="Z81" s="1"/>
      <c r="AA81" s="1"/>
    </row>
    <row r="82" spans="25:27" x14ac:dyDescent="0.2">
      <c r="Y82" s="22"/>
      <c r="Z82" s="1"/>
      <c r="AA82" s="1"/>
    </row>
    <row r="83" spans="25:27" x14ac:dyDescent="0.2">
      <c r="Y83" s="22"/>
      <c r="Z83" s="1"/>
      <c r="AA83" s="1"/>
    </row>
    <row r="84" spans="25:27" x14ac:dyDescent="0.2">
      <c r="Y84" s="22"/>
      <c r="Z84" s="1"/>
      <c r="AA84" s="1"/>
    </row>
    <row r="85" spans="25:27" x14ac:dyDescent="0.2">
      <c r="Y85" s="22"/>
      <c r="Z85" s="1"/>
      <c r="AA85" s="1"/>
    </row>
    <row r="86" spans="25:27" x14ac:dyDescent="0.2">
      <c r="Y86" s="22"/>
      <c r="Z86" s="1"/>
      <c r="AA86" s="1"/>
    </row>
    <row r="87" spans="25:27" x14ac:dyDescent="0.2">
      <c r="Y87" s="22"/>
      <c r="Z87" s="1"/>
      <c r="AA87" s="1"/>
    </row>
    <row r="88" spans="25:27" x14ac:dyDescent="0.2">
      <c r="Y88" s="22"/>
      <c r="Z88" s="1"/>
      <c r="AA88" s="1"/>
    </row>
    <row r="89" spans="25:27" x14ac:dyDescent="0.2">
      <c r="Y89" s="22"/>
      <c r="Z89" s="1"/>
      <c r="AA89" s="1"/>
    </row>
    <row r="90" spans="25:27" x14ac:dyDescent="0.2">
      <c r="Y90" s="22"/>
      <c r="Z90" s="1"/>
      <c r="AA90" s="1"/>
    </row>
    <row r="91" spans="25:27" x14ac:dyDescent="0.2">
      <c r="Y91" s="22"/>
      <c r="Z91" s="1"/>
      <c r="AA91" s="1"/>
    </row>
    <row r="92" spans="25:27" x14ac:dyDescent="0.2">
      <c r="Y92" s="22"/>
      <c r="Z92" s="1"/>
      <c r="AA92" s="1"/>
    </row>
    <row r="93" spans="25:27" x14ac:dyDescent="0.2">
      <c r="Y93" s="22"/>
      <c r="Z93" s="1"/>
      <c r="AA93" s="1"/>
    </row>
    <row r="94" spans="25:27" x14ac:dyDescent="0.2">
      <c r="Y94" s="22"/>
      <c r="Z94" s="1"/>
      <c r="AA94" s="1"/>
    </row>
    <row r="95" spans="25:27" x14ac:dyDescent="0.2">
      <c r="Y95" s="22"/>
      <c r="Z95" s="1"/>
      <c r="AA95" s="1"/>
    </row>
    <row r="96" spans="25:27" x14ac:dyDescent="0.2">
      <c r="Y96" s="22"/>
      <c r="Z96" s="1"/>
      <c r="AA96" s="1"/>
    </row>
    <row r="97" spans="25:27" x14ac:dyDescent="0.2">
      <c r="Y97" s="22"/>
      <c r="Z97" s="1"/>
      <c r="AA97" s="1"/>
    </row>
    <row r="98" spans="25:27" x14ac:dyDescent="0.2">
      <c r="Y98" s="22"/>
      <c r="Z98" s="1"/>
      <c r="AA98" s="1"/>
    </row>
    <row r="99" spans="25:27" x14ac:dyDescent="0.2">
      <c r="Y99" s="22"/>
      <c r="Z99" s="1"/>
      <c r="AA99" s="1"/>
    </row>
    <row r="100" spans="25:27" x14ac:dyDescent="0.2">
      <c r="Y100" s="22"/>
      <c r="Z100" s="1"/>
      <c r="AA100" s="1"/>
    </row>
    <row r="101" spans="25:27" x14ac:dyDescent="0.2">
      <c r="Y101" s="22"/>
      <c r="Z101" s="1"/>
      <c r="AA101" s="1"/>
    </row>
    <row r="102" spans="25:27" x14ac:dyDescent="0.2">
      <c r="Y102" s="22"/>
      <c r="Z102" s="1"/>
      <c r="AA102" s="1"/>
    </row>
    <row r="103" spans="25:27" x14ac:dyDescent="0.2">
      <c r="Y103" s="22"/>
      <c r="Z103" s="1"/>
      <c r="AA103" s="1"/>
    </row>
    <row r="104" spans="25:27" x14ac:dyDescent="0.2">
      <c r="Y104" s="22"/>
      <c r="Z104" s="1"/>
      <c r="AA104" s="1"/>
    </row>
    <row r="105" spans="25:27" x14ac:dyDescent="0.2">
      <c r="Y105" s="22"/>
      <c r="Z105" s="1"/>
      <c r="AA105" s="1"/>
    </row>
    <row r="106" spans="25:27" x14ac:dyDescent="0.2">
      <c r="Y106" s="22"/>
      <c r="Z106" s="1"/>
      <c r="AA106" s="1"/>
    </row>
    <row r="107" spans="25:27" x14ac:dyDescent="0.2">
      <c r="Y107" s="22"/>
      <c r="Z107" s="1"/>
      <c r="AA107" s="1"/>
    </row>
    <row r="108" spans="25:27" x14ac:dyDescent="0.2">
      <c r="Y108" s="22"/>
      <c r="Z108" s="1"/>
      <c r="AA108" s="1"/>
    </row>
    <row r="109" spans="25:27" x14ac:dyDescent="0.2">
      <c r="Y109" s="22"/>
      <c r="Z109" s="1"/>
      <c r="AA109" s="1"/>
    </row>
    <row r="110" spans="25:27" x14ac:dyDescent="0.2">
      <c r="Y110" s="22"/>
      <c r="Z110" s="1"/>
      <c r="AA110" s="1"/>
    </row>
    <row r="111" spans="25:27" x14ac:dyDescent="0.2">
      <c r="Y111" s="22"/>
      <c r="Z111" s="1"/>
      <c r="AA111" s="1"/>
    </row>
    <row r="112" spans="25:27" x14ac:dyDescent="0.2">
      <c r="Y112" s="22"/>
      <c r="Z112" s="1"/>
      <c r="AA112" s="1"/>
    </row>
    <row r="113" spans="25:27" x14ac:dyDescent="0.2">
      <c r="Y113" s="22"/>
      <c r="Z113" s="1"/>
      <c r="AA113" s="1"/>
    </row>
    <row r="114" spans="25:27" x14ac:dyDescent="0.2">
      <c r="Y114" s="22"/>
      <c r="Z114" s="1"/>
      <c r="AA114" s="1"/>
    </row>
    <row r="115" spans="25:27" x14ac:dyDescent="0.2">
      <c r="Y115" s="22"/>
      <c r="Z115" s="1"/>
      <c r="AA115" s="1"/>
    </row>
    <row r="116" spans="25:27" x14ac:dyDescent="0.2">
      <c r="Y116" s="22"/>
      <c r="Z116" s="1"/>
      <c r="AA116" s="1"/>
    </row>
    <row r="117" spans="25:27" x14ac:dyDescent="0.2">
      <c r="Y117" s="22"/>
      <c r="Z117" s="1"/>
      <c r="AA117" s="1"/>
    </row>
    <row r="118" spans="25:27" x14ac:dyDescent="0.2">
      <c r="Y118" s="22"/>
      <c r="Z118" s="1"/>
      <c r="AA118" s="1"/>
    </row>
    <row r="119" spans="25:27" x14ac:dyDescent="0.2">
      <c r="Y119" s="22"/>
      <c r="Z119" s="1"/>
      <c r="AA119" s="1"/>
    </row>
    <row r="120" spans="25:27" x14ac:dyDescent="0.2">
      <c r="Y120" s="22"/>
      <c r="Z120" s="1"/>
      <c r="AA120" s="1"/>
    </row>
    <row r="121" spans="25:27" x14ac:dyDescent="0.2">
      <c r="Y121" s="22"/>
      <c r="Z121" s="1"/>
      <c r="AA121" s="1"/>
    </row>
    <row r="122" spans="25:27" x14ac:dyDescent="0.2">
      <c r="Y122" s="22"/>
      <c r="Z122" s="1"/>
      <c r="AA122" s="1"/>
    </row>
    <row r="123" spans="25:27" x14ac:dyDescent="0.2">
      <c r="Y123" s="22"/>
      <c r="Z123" s="1"/>
      <c r="AA123" s="1"/>
    </row>
    <row r="124" spans="25:27" x14ac:dyDescent="0.2">
      <c r="Y124" s="22"/>
      <c r="Z124" s="1"/>
      <c r="AA124" s="1"/>
    </row>
    <row r="125" spans="25:27" x14ac:dyDescent="0.2">
      <c r="Y125" s="22"/>
      <c r="Z125" s="1"/>
      <c r="AA125" s="1"/>
    </row>
    <row r="126" spans="25:27" x14ac:dyDescent="0.2">
      <c r="Y126" s="22"/>
      <c r="Z126" s="1"/>
      <c r="AA126" s="1"/>
    </row>
    <row r="127" spans="25:27" x14ac:dyDescent="0.2">
      <c r="Y127" s="22"/>
      <c r="Z127" s="1"/>
      <c r="AA127" s="1"/>
    </row>
    <row r="128" spans="25:27" x14ac:dyDescent="0.2">
      <c r="Y128" s="22"/>
      <c r="Z128" s="1"/>
      <c r="AA128" s="1"/>
    </row>
    <row r="129" spans="25:27" x14ac:dyDescent="0.2">
      <c r="Y129" s="22"/>
      <c r="Z129" s="1"/>
      <c r="AA129" s="1"/>
    </row>
    <row r="130" spans="25:27" x14ac:dyDescent="0.2">
      <c r="Y130" s="22"/>
      <c r="Z130" s="1"/>
      <c r="AA130" s="1"/>
    </row>
    <row r="131" spans="25:27" x14ac:dyDescent="0.2">
      <c r="Y131" s="22"/>
      <c r="Z131" s="1"/>
      <c r="AA131" s="1"/>
    </row>
    <row r="132" spans="25:27" x14ac:dyDescent="0.2">
      <c r="Y132" s="22"/>
      <c r="Z132" s="1"/>
      <c r="AA132" s="1"/>
    </row>
    <row r="133" spans="25:27" x14ac:dyDescent="0.2">
      <c r="Y133" s="22"/>
      <c r="Z133" s="1"/>
      <c r="AA133" s="1"/>
    </row>
    <row r="134" spans="25:27" x14ac:dyDescent="0.2">
      <c r="Y134" s="22"/>
      <c r="Z134" s="1"/>
      <c r="AA134" s="1"/>
    </row>
    <row r="135" spans="25:27" x14ac:dyDescent="0.2">
      <c r="Y135" s="22"/>
      <c r="Z135" s="1"/>
      <c r="AA135" s="1"/>
    </row>
    <row r="136" spans="25:27" x14ac:dyDescent="0.2">
      <c r="Y136" s="22"/>
      <c r="Z136" s="1"/>
      <c r="AA136" s="1"/>
    </row>
    <row r="137" spans="25:27" x14ac:dyDescent="0.2">
      <c r="Y137" s="22"/>
      <c r="Z137" s="1"/>
      <c r="AA137" s="1"/>
    </row>
    <row r="138" spans="25:27" x14ac:dyDescent="0.2">
      <c r="Y138" s="22"/>
      <c r="Z138" s="1"/>
      <c r="AA138" s="1"/>
    </row>
    <row r="139" spans="25:27" x14ac:dyDescent="0.2">
      <c r="Y139" s="22"/>
      <c r="Z139" s="1"/>
      <c r="AA139" s="1"/>
    </row>
    <row r="140" spans="25:27" x14ac:dyDescent="0.2">
      <c r="Y140" s="22"/>
      <c r="Z140" s="1"/>
      <c r="AA140" s="1"/>
    </row>
    <row r="141" spans="25:27" x14ac:dyDescent="0.2">
      <c r="Y141" s="22"/>
      <c r="Z141" s="1"/>
      <c r="AA141" s="1"/>
    </row>
    <row r="142" spans="25:27" x14ac:dyDescent="0.2">
      <c r="Y142" s="22"/>
      <c r="Z142" s="1"/>
      <c r="AA142" s="1"/>
    </row>
    <row r="143" spans="25:27" x14ac:dyDescent="0.2">
      <c r="Y143" s="22"/>
      <c r="Z143" s="1"/>
      <c r="AA143" s="1"/>
    </row>
    <row r="144" spans="25:27" x14ac:dyDescent="0.2">
      <c r="Y144" s="22"/>
      <c r="Z144" s="1"/>
      <c r="AA144" s="1"/>
    </row>
    <row r="145" spans="25:27" x14ac:dyDescent="0.2">
      <c r="Y145" s="22"/>
      <c r="Z145" s="1"/>
      <c r="AA145" s="1"/>
    </row>
    <row r="146" spans="25:27" x14ac:dyDescent="0.2">
      <c r="Y146" s="22"/>
      <c r="Z146" s="1"/>
      <c r="AA146" s="1"/>
    </row>
    <row r="147" spans="25:27" x14ac:dyDescent="0.2">
      <c r="Y147" s="22"/>
      <c r="Z147" s="1"/>
      <c r="AA147" s="1"/>
    </row>
    <row r="148" spans="25:27" x14ac:dyDescent="0.2">
      <c r="Y148" s="22"/>
      <c r="Z148" s="1"/>
      <c r="AA148" s="1"/>
    </row>
    <row r="149" spans="25:27" x14ac:dyDescent="0.2">
      <c r="Y149" s="22"/>
      <c r="Z149" s="1"/>
      <c r="AA149" s="1"/>
    </row>
    <row r="150" spans="25:27" x14ac:dyDescent="0.2">
      <c r="Y150" s="22"/>
      <c r="Z150" s="1"/>
      <c r="AA150" s="1"/>
    </row>
    <row r="151" spans="25:27" x14ac:dyDescent="0.2">
      <c r="Y151" s="22"/>
      <c r="Z151" s="1"/>
      <c r="AA151" s="1"/>
    </row>
    <row r="152" spans="25:27" x14ac:dyDescent="0.2">
      <c r="Y152" s="22"/>
      <c r="Z152" s="1"/>
      <c r="AA152" s="1"/>
    </row>
    <row r="153" spans="25:27" x14ac:dyDescent="0.2">
      <c r="Y153" s="22"/>
      <c r="Z153" s="1"/>
      <c r="AA153" s="1"/>
    </row>
    <row r="154" spans="25:27" x14ac:dyDescent="0.2">
      <c r="Y154" s="22"/>
      <c r="Z154" s="1"/>
      <c r="AA154" s="1"/>
    </row>
    <row r="155" spans="25:27" x14ac:dyDescent="0.2">
      <c r="Y155" s="22"/>
      <c r="Z155" s="1"/>
      <c r="AA155" s="1"/>
    </row>
    <row r="156" spans="25:27" x14ac:dyDescent="0.2">
      <c r="Y156" s="22"/>
      <c r="Z156" s="1"/>
      <c r="AA156" s="1"/>
    </row>
    <row r="157" spans="25:27" x14ac:dyDescent="0.2">
      <c r="Y157" s="22"/>
      <c r="Z157" s="1"/>
      <c r="AA157" s="1"/>
    </row>
    <row r="158" spans="25:27" x14ac:dyDescent="0.2">
      <c r="Y158" s="22"/>
      <c r="Z158" s="1"/>
      <c r="AA158" s="1"/>
    </row>
    <row r="159" spans="25:27" x14ac:dyDescent="0.2">
      <c r="Y159" s="4"/>
    </row>
    <row r="160" spans="25:27" x14ac:dyDescent="0.2">
      <c r="Y160" s="4"/>
    </row>
    <row r="161" spans="25:25" x14ac:dyDescent="0.2">
      <c r="Y161" s="4"/>
    </row>
  </sheetData>
  <sheetProtection password="CC63" sheet="1" objects="1" scenarios="1"/>
  <mergeCells count="164">
    <mergeCell ref="AL2:AM2"/>
    <mergeCell ref="AL24:AL25"/>
    <mergeCell ref="AL26:AL27"/>
    <mergeCell ref="AL70:AM70"/>
    <mergeCell ref="AL71:AM71"/>
    <mergeCell ref="AL72:AM72"/>
    <mergeCell ref="AI2:AJ2"/>
    <mergeCell ref="AI70:AJ70"/>
    <mergeCell ref="A72:E72"/>
    <mergeCell ref="M2:N2"/>
    <mergeCell ref="P2:Q2"/>
    <mergeCell ref="P36:Q36"/>
    <mergeCell ref="M25:N25"/>
    <mergeCell ref="S2:T2"/>
    <mergeCell ref="S23:T23"/>
    <mergeCell ref="M65:N65"/>
    <mergeCell ref="G20:K20"/>
    <mergeCell ref="G27:K27"/>
    <mergeCell ref="G32:K32"/>
    <mergeCell ref="S18:S19"/>
    <mergeCell ref="T18:T19"/>
    <mergeCell ref="P20:Q20"/>
    <mergeCell ref="S20:T20"/>
    <mergeCell ref="M9:N9"/>
    <mergeCell ref="P9:Q9"/>
    <mergeCell ref="G64:I64"/>
    <mergeCell ref="G65:I65"/>
    <mergeCell ref="A74:E74"/>
    <mergeCell ref="G43:K43"/>
    <mergeCell ref="A43:E43"/>
    <mergeCell ref="G72:I72"/>
    <mergeCell ref="G66:I66"/>
    <mergeCell ref="A70:E70"/>
    <mergeCell ref="A64:E64"/>
    <mergeCell ref="A65:E65"/>
    <mergeCell ref="A66:E66"/>
    <mergeCell ref="A67:E67"/>
    <mergeCell ref="A68:E68"/>
    <mergeCell ref="G73:I73"/>
    <mergeCell ref="G68:I68"/>
    <mergeCell ref="G69:I69"/>
    <mergeCell ref="G70:I70"/>
    <mergeCell ref="G71:I71"/>
    <mergeCell ref="A60:E60"/>
    <mergeCell ref="A69:E69"/>
    <mergeCell ref="A63:E63"/>
    <mergeCell ref="G67:I67"/>
    <mergeCell ref="G36:K36"/>
    <mergeCell ref="M66:N66"/>
    <mergeCell ref="G61:J61"/>
    <mergeCell ref="G62:I62"/>
    <mergeCell ref="G63:I63"/>
    <mergeCell ref="G55:K55"/>
    <mergeCell ref="M32:N32"/>
    <mergeCell ref="M60:N60"/>
    <mergeCell ref="AF3:AG3"/>
    <mergeCell ref="P60:Q60"/>
    <mergeCell ref="P24:Q24"/>
    <mergeCell ref="M41:N41"/>
    <mergeCell ref="M37:N37"/>
    <mergeCell ref="M44:N44"/>
    <mergeCell ref="M45:N45"/>
    <mergeCell ref="M48:N48"/>
    <mergeCell ref="P29:Q29"/>
    <mergeCell ref="P33:Q33"/>
    <mergeCell ref="P37:Q37"/>
    <mergeCell ref="P40:Q40"/>
    <mergeCell ref="S35:T35"/>
    <mergeCell ref="V55:W55"/>
    <mergeCell ref="M10:N10"/>
    <mergeCell ref="M13:N13"/>
    <mergeCell ref="M14:M15"/>
    <mergeCell ref="G9:K9"/>
    <mergeCell ref="G10:K10"/>
    <mergeCell ref="G13:K13"/>
    <mergeCell ref="G39:K39"/>
    <mergeCell ref="A9:E9"/>
    <mergeCell ref="A10:E10"/>
    <mergeCell ref="A13:E13"/>
    <mergeCell ref="A20:E20"/>
    <mergeCell ref="A27:E27"/>
    <mergeCell ref="A14:A15"/>
    <mergeCell ref="A55:E55"/>
    <mergeCell ref="A36:E36"/>
    <mergeCell ref="A3:E3"/>
    <mergeCell ref="A39:E39"/>
    <mergeCell ref="A40:E40"/>
    <mergeCell ref="G40:K40"/>
    <mergeCell ref="AF35:AG35"/>
    <mergeCell ref="Z10:AA10"/>
    <mergeCell ref="V9:W9"/>
    <mergeCell ref="V10:W10"/>
    <mergeCell ref="V13:W13"/>
    <mergeCell ref="V20:W20"/>
    <mergeCell ref="V27:W27"/>
    <mergeCell ref="S28:T28"/>
    <mergeCell ref="AF14:AF15"/>
    <mergeCell ref="AF9:AG9"/>
    <mergeCell ref="AF12:AG12"/>
    <mergeCell ref="AF19:AG19"/>
    <mergeCell ref="AF26:AG26"/>
    <mergeCell ref="A32:E32"/>
    <mergeCell ref="S9:T9"/>
    <mergeCell ref="AF31:AG31"/>
    <mergeCell ref="AF32:AG32"/>
    <mergeCell ref="V14:V15"/>
    <mergeCell ref="A1:E1"/>
    <mergeCell ref="G3:K3"/>
    <mergeCell ref="M3:N3"/>
    <mergeCell ref="AF2:AG2"/>
    <mergeCell ref="V3:W3"/>
    <mergeCell ref="A2:E2"/>
    <mergeCell ref="V2:W2"/>
    <mergeCell ref="P3:Q3"/>
    <mergeCell ref="S3:T3"/>
    <mergeCell ref="G2:K2"/>
    <mergeCell ref="P10:Q10"/>
    <mergeCell ref="S10:T10"/>
    <mergeCell ref="P13:Q13"/>
    <mergeCell ref="V32:W32"/>
    <mergeCell ref="AO66:AP66"/>
    <mergeCell ref="AO11:AP11"/>
    <mergeCell ref="AO12:AP12"/>
    <mergeCell ref="AO61:AP61"/>
    <mergeCell ref="Y61:AD61"/>
    <mergeCell ref="Y43:AD43"/>
    <mergeCell ref="Y54:AD54"/>
    <mergeCell ref="V39:W39"/>
    <mergeCell ref="V40:W40"/>
    <mergeCell ref="S32:T32"/>
    <mergeCell ref="S36:T36"/>
    <mergeCell ref="S39:T39"/>
    <mergeCell ref="V36:W36"/>
    <mergeCell ref="P14:P15"/>
    <mergeCell ref="S13:S14"/>
    <mergeCell ref="V43:W43"/>
    <mergeCell ref="S57:T57"/>
    <mergeCell ref="AO2:AP2"/>
    <mergeCell ref="AO3:AP3"/>
    <mergeCell ref="AO8:AO10"/>
    <mergeCell ref="AP8:AP10"/>
    <mergeCell ref="AO22:AP22"/>
    <mergeCell ref="AO15:AP15"/>
    <mergeCell ref="AO16:AO17"/>
    <mergeCell ref="AO59:AO60"/>
    <mergeCell ref="AP59:AP60"/>
    <mergeCell ref="AO37:AP37"/>
    <mergeCell ref="AO44:AP44"/>
    <mergeCell ref="AO48:AP48"/>
    <mergeCell ref="AO41:AP41"/>
    <mergeCell ref="AO45:AP45"/>
    <mergeCell ref="AO27:AP27"/>
    <mergeCell ref="AO30:AP30"/>
    <mergeCell ref="Y9:AD9"/>
    <mergeCell ref="Y2:AD2"/>
    <mergeCell ref="Y3:AD3"/>
    <mergeCell ref="Y20:AD20"/>
    <mergeCell ref="Y25:AD25"/>
    <mergeCell ref="Y32:AD32"/>
    <mergeCell ref="Y36:AD36"/>
    <mergeCell ref="Y39:AD39"/>
    <mergeCell ref="Y40:AD40"/>
    <mergeCell ref="Y13:Y14"/>
    <mergeCell ref="Z13:Z1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21"/>
  <sheetViews>
    <sheetView workbookViewId="0"/>
  </sheetViews>
  <sheetFormatPr defaultRowHeight="12.75" x14ac:dyDescent="0.2"/>
  <cols>
    <col min="1" max="1" width="15.140625" customWidth="1"/>
    <col min="2" max="2" width="126.85546875" customWidth="1"/>
  </cols>
  <sheetData>
    <row r="1" spans="1:2" ht="15.75" thickBot="1" x14ac:dyDescent="0.25">
      <c r="B1" s="105"/>
    </row>
    <row r="2" spans="1:2" ht="16.5" thickTop="1" thickBot="1" x14ac:dyDescent="0.3">
      <c r="A2" s="106"/>
      <c r="B2" s="107" t="s">
        <v>335</v>
      </c>
    </row>
    <row r="3" spans="1:2" ht="18" thickTop="1" thickBot="1" x14ac:dyDescent="0.3">
      <c r="A3" s="106"/>
      <c r="B3" s="108" t="s">
        <v>336</v>
      </c>
    </row>
    <row r="4" spans="1:2" ht="18" thickTop="1" thickBot="1" x14ac:dyDescent="0.35">
      <c r="A4" s="106" t="s">
        <v>337</v>
      </c>
      <c r="B4" s="135" t="s">
        <v>387</v>
      </c>
    </row>
    <row r="5" spans="1:2" ht="18" thickTop="1" thickBot="1" x14ac:dyDescent="0.3">
      <c r="A5" s="106" t="s">
        <v>338</v>
      </c>
      <c r="B5" s="108" t="s">
        <v>207</v>
      </c>
    </row>
    <row r="6" spans="1:2" ht="18" thickTop="1" thickBot="1" x14ac:dyDescent="0.35">
      <c r="A6" s="106" t="s">
        <v>339</v>
      </c>
      <c r="B6" s="109" t="s">
        <v>163</v>
      </c>
    </row>
    <row r="7" spans="1:2" ht="18" thickTop="1" thickBot="1" x14ac:dyDescent="0.35">
      <c r="A7" s="106" t="s">
        <v>340</v>
      </c>
      <c r="B7" s="109" t="s">
        <v>180</v>
      </c>
    </row>
    <row r="8" spans="1:2" ht="18" thickTop="1" thickBot="1" x14ac:dyDescent="0.3">
      <c r="A8" s="106" t="s">
        <v>341</v>
      </c>
      <c r="B8" s="108" t="s">
        <v>108</v>
      </c>
    </row>
    <row r="9" spans="1:2" ht="18" thickTop="1" thickBot="1" x14ac:dyDescent="0.3">
      <c r="A9" s="106" t="s">
        <v>342</v>
      </c>
      <c r="B9" s="108" t="s">
        <v>100</v>
      </c>
    </row>
    <row r="10" spans="1:2" ht="21.75" customHeight="1" thickTop="1" thickBot="1" x14ac:dyDescent="0.3">
      <c r="A10" s="106" t="s">
        <v>343</v>
      </c>
      <c r="B10" s="108" t="s">
        <v>451</v>
      </c>
    </row>
    <row r="11" spans="1:2" ht="18" thickTop="1" thickBot="1" x14ac:dyDescent="0.3">
      <c r="A11" s="106" t="s">
        <v>344</v>
      </c>
      <c r="B11" s="108" t="s">
        <v>104</v>
      </c>
    </row>
    <row r="12" spans="1:2" ht="18" thickTop="1" thickBot="1" x14ac:dyDescent="0.35">
      <c r="A12" s="106" t="s">
        <v>345</v>
      </c>
      <c r="B12" s="109" t="s">
        <v>101</v>
      </c>
    </row>
    <row r="13" spans="1:2" ht="18" thickTop="1" thickBot="1" x14ac:dyDescent="0.35">
      <c r="A13" s="106" t="s">
        <v>346</v>
      </c>
      <c r="B13" s="109" t="s">
        <v>398</v>
      </c>
    </row>
    <row r="14" spans="1:2" ht="18" thickTop="1" thickBot="1" x14ac:dyDescent="0.35">
      <c r="A14" s="110" t="s">
        <v>347</v>
      </c>
      <c r="B14" s="111" t="s">
        <v>105</v>
      </c>
    </row>
    <row r="15" spans="1:2" ht="18" thickTop="1" thickBot="1" x14ac:dyDescent="0.3">
      <c r="A15" s="110" t="s">
        <v>348</v>
      </c>
      <c r="B15" s="108" t="s">
        <v>106</v>
      </c>
    </row>
    <row r="16" spans="1:2" ht="18" thickTop="1" thickBot="1" x14ac:dyDescent="0.3">
      <c r="A16" s="110" t="s">
        <v>349</v>
      </c>
      <c r="B16" s="360" t="s">
        <v>473</v>
      </c>
    </row>
    <row r="17" spans="1:2" ht="18" thickTop="1" thickBot="1" x14ac:dyDescent="0.3">
      <c r="A17" s="110" t="s">
        <v>350</v>
      </c>
      <c r="B17" s="360" t="s">
        <v>463</v>
      </c>
    </row>
    <row r="18" spans="1:2" ht="18" thickTop="1" thickBot="1" x14ac:dyDescent="0.35">
      <c r="A18" s="110" t="s">
        <v>351</v>
      </c>
      <c r="B18" s="112" t="s">
        <v>135</v>
      </c>
    </row>
    <row r="19" spans="1:2" ht="18" thickTop="1" thickBot="1" x14ac:dyDescent="0.35">
      <c r="A19" s="110" t="s">
        <v>471</v>
      </c>
      <c r="B19" s="113" t="s">
        <v>323</v>
      </c>
    </row>
    <row r="20" spans="1:2" ht="18" thickTop="1" thickBot="1" x14ac:dyDescent="0.35">
      <c r="A20" s="110" t="s">
        <v>472</v>
      </c>
      <c r="B20" s="113" t="s">
        <v>423</v>
      </c>
    </row>
    <row r="21" spans="1:2" ht="13.5" thickTop="1" x14ac:dyDescent="0.2"/>
  </sheetData>
  <hyperlinks>
    <hyperlink ref="B2" location="Оглавление!A1" display="Оглавление"/>
    <hyperlink ref="B3" location="'Общие положения'!A1" tooltip="перейти" display="Общие положения"/>
    <hyperlink ref="B5" location="Самозанятый!A1" tooltip="перейти" display="Тариф «Самозанятый»  (для выпуска карт «Самозанятым»)"/>
    <hyperlink ref="B6" location="Зарплатная!A1" tooltip="перейти" display="Тариф «Зарплатная карта»  (для выпуска карт физическим лицам)"/>
    <hyperlink ref="B10" location="'Дата Бизнес'!A1" tooltip="перейти" display="Тариф «Дата Бизнес» (в рамках открытия счета юридического лица или индивидуального предпринимателя)"/>
    <hyperlink ref="B11" location="Казначейская!A1" tooltip="перейти" display="Тариф «Казначейская карта» (для обслуживание карт в рамках государственного контракта с УФК по УР )"/>
    <hyperlink ref="B8" location="Дебетовая!A1" tooltip="перейти" display="Тариф «Дебетовая» (для выпуска карт физическим лицам)"/>
    <hyperlink ref="B9" location="Социальная!A1" tooltip="перейти" display="Тариф «Социальная карта»  (для зачисления пенсий и иных социальных выплат)"/>
    <hyperlink ref="B15" location="Опека!A1" tooltip="перейти" display="Тариф Карта «Опека» (для выпуска карты к номинальному счету)"/>
    <hyperlink ref="B12" location="ДРУГ!A1" tooltip="перейти" display="Тариф «Друг»  (для персонального предложения Банка)"/>
    <hyperlink ref="B13" location="Виртуальная!A1" tooltip="перейти" display="Тариф «Виртуальная карта» (для обслуживания физических лиц, осуществляющих интернет платежи)   "/>
    <hyperlink ref="B14" location="'Карта быстрой выдачи'!A1" display="Тариф «Карта быстрой выдачи» (для выпуска карт физическим лицам)"/>
    <hyperlink ref="B7" location="Teencard!A1" display="Тариф «Teencard» (для выпуска карт физическим лицам от 14-20 лет)"/>
    <hyperlink ref="B18" location="'Архив -действующие'!A1" display="Архивные тарифы по действующим картам, выпуск которых не осуществляется"/>
    <hyperlink ref="B19" location="'Архив -срок истек'!A1" display="Архивные тарифы по картам,срок которых истек, и выпуск которых не осуществляется"/>
    <hyperlink ref="B4" location="Кредитка!A1" display="Тариф «Кредитка»   (для выпуска карт физическим лицам)"/>
    <hyperlink ref="B20" location="'Архив -пакет Продвинут.междунар'!A1" display="Архивные тарифы пакета услуг &quot;Продвинутый международный&quot;"/>
    <hyperlink ref="B16" location="Колледж!A1" display="Тариф «Колледж» (для выпуска карт студентам АНПОО &quot;Колледж государственной и муниципальной службы&quot;)"/>
    <hyperlink ref="B17" location="'Большая пенсия'!A1" display="Тариф «Большая Пенсия»  (для участников программы «Большая Пенсия»)"/>
  </hyperlinks>
  <pageMargins left="0.7" right="0.7" top="0.75" bottom="0.75" header="0.3" footer="0.3"/>
  <pageSetup paperSize="9"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29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sqref="A1:B1"/>
    </sheetView>
  </sheetViews>
  <sheetFormatPr defaultRowHeight="12.75" x14ac:dyDescent="0.2"/>
  <cols>
    <col min="1" max="1" width="47.7109375" style="88" customWidth="1"/>
    <col min="2" max="2" width="35.140625" style="88" customWidth="1"/>
    <col min="3" max="16384" width="9.140625" style="88"/>
  </cols>
  <sheetData>
    <row r="1" spans="1:2" ht="14.25" customHeight="1" x14ac:dyDescent="0.2">
      <c r="A1" s="680" t="s">
        <v>423</v>
      </c>
      <c r="B1" s="680"/>
    </row>
    <row r="2" spans="1:2" ht="28.5" customHeight="1" x14ac:dyDescent="0.2">
      <c r="A2" s="683" t="s">
        <v>290</v>
      </c>
      <c r="B2" s="684"/>
    </row>
    <row r="3" spans="1:2" s="89" customFormat="1" ht="20.25" customHeight="1" x14ac:dyDescent="0.2">
      <c r="A3" s="121" t="s">
        <v>300</v>
      </c>
      <c r="B3" s="121" t="s">
        <v>288</v>
      </c>
    </row>
    <row r="4" spans="1:2" x14ac:dyDescent="0.2">
      <c r="A4" s="122" t="s">
        <v>289</v>
      </c>
      <c r="B4" s="123" t="s">
        <v>332</v>
      </c>
    </row>
    <row r="5" spans="1:2" ht="33.75" x14ac:dyDescent="0.2">
      <c r="A5" s="122" t="s">
        <v>295</v>
      </c>
      <c r="B5" s="124" t="s">
        <v>296</v>
      </c>
    </row>
    <row r="6" spans="1:2" x14ac:dyDescent="0.2">
      <c r="A6" s="122" t="s">
        <v>291</v>
      </c>
      <c r="B6" s="685" t="s">
        <v>294</v>
      </c>
    </row>
    <row r="7" spans="1:2" ht="12.75" customHeight="1" x14ac:dyDescent="0.2">
      <c r="A7" s="122" t="s">
        <v>287</v>
      </c>
      <c r="B7" s="685"/>
    </row>
    <row r="8" spans="1:2" ht="49.5" customHeight="1" x14ac:dyDescent="0.2">
      <c r="A8" s="122" t="s">
        <v>293</v>
      </c>
      <c r="B8" s="685"/>
    </row>
    <row r="9" spans="1:2" x14ac:dyDescent="0.2">
      <c r="A9" s="125" t="s">
        <v>321</v>
      </c>
      <c r="B9" s="685"/>
    </row>
    <row r="10" spans="1:2" x14ac:dyDescent="0.2">
      <c r="A10" s="126" t="s">
        <v>292</v>
      </c>
      <c r="B10" s="685"/>
    </row>
    <row r="11" spans="1:2" ht="21" customHeight="1" x14ac:dyDescent="0.2">
      <c r="A11" s="688" t="s">
        <v>298</v>
      </c>
      <c r="B11" s="689"/>
    </row>
    <row r="12" spans="1:2" x14ac:dyDescent="0.2">
      <c r="A12" s="638" t="s">
        <v>297</v>
      </c>
      <c r="B12" s="638"/>
    </row>
    <row r="13" spans="1:2" x14ac:dyDescent="0.2">
      <c r="A13" s="127" t="s">
        <v>197</v>
      </c>
      <c r="B13" s="124" t="s">
        <v>23</v>
      </c>
    </row>
    <row r="14" spans="1:2" ht="85.5" customHeight="1" x14ac:dyDescent="0.2">
      <c r="A14" s="321" t="s">
        <v>454</v>
      </c>
      <c r="B14" s="124" t="s">
        <v>23</v>
      </c>
    </row>
    <row r="15" spans="1:2" ht="22.5" x14ac:dyDescent="0.2">
      <c r="A15" s="127" t="s">
        <v>98</v>
      </c>
      <c r="B15" s="124" t="s">
        <v>23</v>
      </c>
    </row>
    <row r="16" spans="1:2" x14ac:dyDescent="0.2">
      <c r="A16" s="638" t="s">
        <v>4</v>
      </c>
      <c r="B16" s="638"/>
    </row>
    <row r="17" spans="1:2" x14ac:dyDescent="0.2">
      <c r="A17" s="125" t="s">
        <v>370</v>
      </c>
      <c r="B17" s="245" t="s">
        <v>23</v>
      </c>
    </row>
    <row r="18" spans="1:2" x14ac:dyDescent="0.2">
      <c r="A18" s="638" t="s">
        <v>30</v>
      </c>
      <c r="B18" s="638"/>
    </row>
    <row r="19" spans="1:2" x14ac:dyDescent="0.2">
      <c r="A19" s="122" t="s">
        <v>13</v>
      </c>
      <c r="B19" s="124" t="s">
        <v>23</v>
      </c>
    </row>
    <row r="20" spans="1:2" ht="33.75" x14ac:dyDescent="0.2">
      <c r="A20" s="122" t="s">
        <v>20</v>
      </c>
      <c r="B20" s="124" t="s">
        <v>23</v>
      </c>
    </row>
    <row r="21" spans="1:2" ht="22.5" x14ac:dyDescent="0.2">
      <c r="A21" s="122" t="s">
        <v>21</v>
      </c>
      <c r="B21" s="124" t="s">
        <v>23</v>
      </c>
    </row>
    <row r="22" spans="1:2" x14ac:dyDescent="0.2">
      <c r="A22" s="686" t="s">
        <v>299</v>
      </c>
      <c r="B22" s="687"/>
    </row>
    <row r="23" spans="1:2" ht="26.25" customHeight="1" x14ac:dyDescent="0.2">
      <c r="A23" s="681" t="s">
        <v>325</v>
      </c>
      <c r="B23" s="682"/>
    </row>
    <row r="25" spans="1:2" x14ac:dyDescent="0.2">
      <c r="A25" s="90" t="s">
        <v>301</v>
      </c>
    </row>
    <row r="26" spans="1:2" ht="38.25" x14ac:dyDescent="0.2">
      <c r="A26" s="90" t="s">
        <v>401</v>
      </c>
    </row>
    <row r="27" spans="1:2" ht="38.25" x14ac:dyDescent="0.2">
      <c r="A27" s="90" t="s">
        <v>311</v>
      </c>
    </row>
    <row r="28" spans="1:2" ht="89.25" x14ac:dyDescent="0.2">
      <c r="A28" s="90" t="s">
        <v>312</v>
      </c>
    </row>
    <row r="29" spans="1:2" ht="38.25" x14ac:dyDescent="0.2">
      <c r="A29" s="90" t="s">
        <v>313</v>
      </c>
    </row>
  </sheetData>
  <sheetProtection password="CC63" sheet="1" objects="1" scenarios="1"/>
  <mergeCells count="9">
    <mergeCell ref="A1:B1"/>
    <mergeCell ref="A23:B23"/>
    <mergeCell ref="A2:B2"/>
    <mergeCell ref="B6:B10"/>
    <mergeCell ref="A22:B22"/>
    <mergeCell ref="A12:B12"/>
    <mergeCell ref="A11:B11"/>
    <mergeCell ref="A16:B16"/>
    <mergeCell ref="A18:B18"/>
  </mergeCells>
  <hyperlinks>
    <hyperlink ref="A1:B1" location="'Архив -пакет Продвинут.междунар'!A1" display="Архивные тарифы пакета услуг &quot;Продвинутый международный&quot;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8"/>
  <sheetViews>
    <sheetView workbookViewId="0">
      <selection sqref="A1:G1"/>
    </sheetView>
  </sheetViews>
  <sheetFormatPr defaultRowHeight="12.75" x14ac:dyDescent="0.2"/>
  <cols>
    <col min="1" max="2" width="9.140625" customWidth="1"/>
    <col min="3" max="3" width="12.42578125" customWidth="1"/>
    <col min="4" max="5" width="9.140625" customWidth="1"/>
    <col min="6" max="6" width="14.42578125" customWidth="1"/>
    <col min="7" max="7" width="33.85546875" customWidth="1"/>
    <col min="8" max="10" width="0" hidden="1" customWidth="1"/>
  </cols>
  <sheetData>
    <row r="1" spans="1:10" ht="15.75" x14ac:dyDescent="0.2">
      <c r="A1" s="433" t="s">
        <v>335</v>
      </c>
      <c r="B1" s="433"/>
      <c r="C1" s="433"/>
      <c r="D1" s="433"/>
      <c r="E1" s="433"/>
      <c r="F1" s="433"/>
      <c r="G1" s="433"/>
    </row>
    <row r="2" spans="1:10" ht="14.25" x14ac:dyDescent="0.2">
      <c r="A2" s="434" t="s">
        <v>336</v>
      </c>
      <c r="B2" s="434"/>
      <c r="C2" s="434"/>
      <c r="D2" s="434"/>
      <c r="E2" s="434"/>
      <c r="F2" s="434"/>
      <c r="G2" s="434"/>
      <c r="H2" s="434"/>
      <c r="I2" s="434"/>
      <c r="J2" s="434"/>
    </row>
    <row r="3" spans="1:10" ht="39.75" customHeight="1" x14ac:dyDescent="0.2">
      <c r="A3" s="432" t="s">
        <v>357</v>
      </c>
      <c r="B3" s="432"/>
      <c r="C3" s="432"/>
      <c r="D3" s="432"/>
      <c r="E3" s="432"/>
      <c r="F3" s="432"/>
      <c r="G3" s="432"/>
      <c r="H3" s="432"/>
      <c r="I3" s="432"/>
      <c r="J3" s="432"/>
    </row>
    <row r="4" spans="1:10" ht="39" customHeight="1" x14ac:dyDescent="0.2">
      <c r="A4" s="432" t="s">
        <v>353</v>
      </c>
      <c r="B4" s="432"/>
      <c r="C4" s="432"/>
      <c r="D4" s="432"/>
      <c r="E4" s="432"/>
      <c r="F4" s="432"/>
      <c r="G4" s="432"/>
      <c r="H4" s="432"/>
      <c r="I4" s="432"/>
      <c r="J4" s="432"/>
    </row>
    <row r="5" spans="1:10" ht="49.5" customHeight="1" x14ac:dyDescent="0.2">
      <c r="A5" s="432" t="s">
        <v>354</v>
      </c>
      <c r="B5" s="432"/>
      <c r="C5" s="432"/>
      <c r="D5" s="432"/>
      <c r="E5" s="432"/>
      <c r="F5" s="432"/>
      <c r="G5" s="432"/>
      <c r="H5" s="432"/>
      <c r="I5" s="432"/>
      <c r="J5" s="432"/>
    </row>
    <row r="6" spans="1:10" ht="49.5" customHeight="1" x14ac:dyDescent="0.2">
      <c r="A6" s="432" t="s">
        <v>355</v>
      </c>
      <c r="B6" s="432"/>
      <c r="C6" s="432"/>
      <c r="D6" s="432"/>
      <c r="E6" s="432"/>
      <c r="F6" s="432"/>
      <c r="G6" s="432"/>
      <c r="H6" s="432"/>
      <c r="I6" s="432"/>
      <c r="J6" s="432"/>
    </row>
    <row r="7" spans="1:10" ht="41.25" customHeight="1" x14ac:dyDescent="0.2">
      <c r="A7" s="432" t="s">
        <v>356</v>
      </c>
      <c r="B7" s="432"/>
      <c r="C7" s="432"/>
      <c r="D7" s="432"/>
      <c r="E7" s="432"/>
      <c r="F7" s="432"/>
      <c r="G7" s="432"/>
      <c r="H7" s="432"/>
      <c r="I7" s="432"/>
      <c r="J7" s="432"/>
    </row>
    <row r="8" spans="1:10" ht="15" x14ac:dyDescent="0.25">
      <c r="A8" s="431"/>
      <c r="B8" s="431"/>
      <c r="C8" s="431"/>
      <c r="D8" s="431"/>
      <c r="E8" s="431"/>
      <c r="F8" s="431"/>
      <c r="G8" s="431"/>
      <c r="H8" s="431"/>
      <c r="I8" s="431"/>
      <c r="J8" s="431"/>
    </row>
  </sheetData>
  <sheetProtection password="CC63" sheet="1" objects="1" scenarios="1"/>
  <mergeCells count="8">
    <mergeCell ref="A8:J8"/>
    <mergeCell ref="A6:J6"/>
    <mergeCell ref="A7:J7"/>
    <mergeCell ref="A5:J5"/>
    <mergeCell ref="A1:G1"/>
    <mergeCell ref="A2:J2"/>
    <mergeCell ref="A3:J3"/>
    <mergeCell ref="A4:J4"/>
  </mergeCells>
  <hyperlinks>
    <hyperlink ref="A1:G1" location="Оглавление!A1" tooltip="перейти в оглавление" display="Оглавление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9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E1"/>
    </sheetView>
  </sheetViews>
  <sheetFormatPr defaultRowHeight="12.75" x14ac:dyDescent="0.2"/>
  <cols>
    <col min="1" max="1" width="37.7109375" style="27" customWidth="1"/>
    <col min="2" max="2" width="34" style="13" customWidth="1"/>
    <col min="3" max="3" width="35.42578125" style="13" customWidth="1"/>
    <col min="4" max="4" width="35.7109375" style="56" customWidth="1"/>
    <col min="5" max="5" width="32.28515625" customWidth="1"/>
  </cols>
  <sheetData>
    <row r="1" spans="1:11" ht="28.5" customHeight="1" x14ac:dyDescent="0.2">
      <c r="A1" s="444" t="s">
        <v>387</v>
      </c>
      <c r="B1" s="445"/>
      <c r="C1" s="445"/>
      <c r="D1" s="445"/>
      <c r="E1" s="446"/>
    </row>
    <row r="2" spans="1:11" ht="13.5" customHeight="1" x14ac:dyDescent="0.2">
      <c r="A2" s="39"/>
      <c r="B2" s="447" t="s">
        <v>1</v>
      </c>
      <c r="C2" s="448"/>
      <c r="D2" s="448"/>
      <c r="E2" s="449"/>
    </row>
    <row r="3" spans="1:11" ht="18" x14ac:dyDescent="0.2">
      <c r="A3" s="213" t="s">
        <v>31</v>
      </c>
      <c r="B3" s="52" t="s">
        <v>261</v>
      </c>
      <c r="C3" s="52" t="s">
        <v>262</v>
      </c>
      <c r="D3" s="52" t="s">
        <v>266</v>
      </c>
      <c r="E3" s="52" t="s">
        <v>402</v>
      </c>
    </row>
    <row r="4" spans="1:11" x14ac:dyDescent="0.2">
      <c r="A4" s="35" t="s">
        <v>2</v>
      </c>
      <c r="B4" s="388" t="s">
        <v>27</v>
      </c>
      <c r="C4" s="133" t="s">
        <v>27</v>
      </c>
      <c r="D4" s="133" t="s">
        <v>27</v>
      </c>
      <c r="E4" s="92" t="s">
        <v>27</v>
      </c>
    </row>
    <row r="5" spans="1:11" s="17" customFormat="1" ht="21" x14ac:dyDescent="0.2">
      <c r="A5" s="212" t="s">
        <v>139</v>
      </c>
      <c r="B5" s="92" t="s">
        <v>408</v>
      </c>
      <c r="C5" s="92" t="s">
        <v>409</v>
      </c>
      <c r="D5" s="92" t="s">
        <v>410</v>
      </c>
      <c r="E5" s="92" t="s">
        <v>410</v>
      </c>
    </row>
    <row r="6" spans="1:11" ht="15" customHeight="1" x14ac:dyDescent="0.2">
      <c r="A6" s="35" t="s">
        <v>140</v>
      </c>
      <c r="B6" s="450" t="s">
        <v>141</v>
      </c>
      <c r="C6" s="451"/>
      <c r="D6" s="451"/>
      <c r="E6" s="452"/>
    </row>
    <row r="7" spans="1:11" x14ac:dyDescent="0.2">
      <c r="A7" s="35" t="s">
        <v>10</v>
      </c>
      <c r="B7" s="365" t="s">
        <v>360</v>
      </c>
      <c r="C7" s="365" t="s">
        <v>360</v>
      </c>
      <c r="D7" s="365" t="s">
        <v>360</v>
      </c>
      <c r="E7" s="94" t="s">
        <v>359</v>
      </c>
    </row>
    <row r="8" spans="1:11" x14ac:dyDescent="0.2">
      <c r="A8" s="35" t="s">
        <v>3</v>
      </c>
      <c r="B8" s="365" t="s">
        <v>449</v>
      </c>
      <c r="C8" s="365" t="s">
        <v>449</v>
      </c>
      <c r="D8" s="365" t="s">
        <v>449</v>
      </c>
      <c r="E8" s="94" t="s">
        <v>73</v>
      </c>
    </row>
    <row r="9" spans="1:11" ht="34.5" customHeight="1" x14ac:dyDescent="0.2">
      <c r="A9" s="115" t="s">
        <v>314</v>
      </c>
      <c r="B9" s="399" t="s">
        <v>155</v>
      </c>
      <c r="C9" s="399" t="s">
        <v>155</v>
      </c>
      <c r="D9" s="399" t="s">
        <v>155</v>
      </c>
      <c r="E9" s="364" t="s">
        <v>155</v>
      </c>
      <c r="G9" s="26"/>
      <c r="H9" s="26"/>
      <c r="I9" s="26"/>
      <c r="J9" s="26"/>
      <c r="K9" s="26"/>
    </row>
    <row r="10" spans="1:11" ht="27" customHeight="1" x14ac:dyDescent="0.2">
      <c r="A10" s="212" t="s">
        <v>142</v>
      </c>
      <c r="B10" s="399" t="s">
        <v>153</v>
      </c>
      <c r="C10" s="399" t="s">
        <v>153</v>
      </c>
      <c r="D10" s="399" t="s">
        <v>153</v>
      </c>
      <c r="E10" s="364" t="s">
        <v>153</v>
      </c>
      <c r="G10" s="435"/>
      <c r="H10" s="436"/>
      <c r="I10" s="436"/>
      <c r="J10" s="436"/>
      <c r="K10" s="436"/>
    </row>
    <row r="11" spans="1:11" ht="12" customHeight="1" x14ac:dyDescent="0.2">
      <c r="A11" s="163"/>
      <c r="B11" s="453" t="s">
        <v>284</v>
      </c>
      <c r="C11" s="454"/>
      <c r="D11" s="454"/>
      <c r="E11" s="455"/>
      <c r="G11" s="26"/>
      <c r="H11" s="26"/>
      <c r="I11" s="26"/>
      <c r="J11" s="26"/>
      <c r="K11" s="26"/>
    </row>
    <row r="12" spans="1:11" ht="12" customHeight="1" x14ac:dyDescent="0.2">
      <c r="A12" s="221" t="s">
        <v>285</v>
      </c>
      <c r="B12" s="400">
        <v>0</v>
      </c>
      <c r="C12" s="400">
        <v>0</v>
      </c>
      <c r="D12" s="400">
        <v>0</v>
      </c>
      <c r="E12" s="368">
        <v>0</v>
      </c>
      <c r="G12" s="26"/>
      <c r="H12" s="26"/>
      <c r="I12" s="26"/>
      <c r="J12" s="26"/>
      <c r="K12" s="26"/>
    </row>
    <row r="13" spans="1:11" ht="12" customHeight="1" x14ac:dyDescent="0.2">
      <c r="A13" s="212" t="s">
        <v>286</v>
      </c>
      <c r="B13" s="400" t="s">
        <v>333</v>
      </c>
      <c r="C13" s="400" t="s">
        <v>333</v>
      </c>
      <c r="D13" s="400" t="s">
        <v>333</v>
      </c>
      <c r="E13" s="368" t="s">
        <v>333</v>
      </c>
      <c r="G13" s="26"/>
      <c r="H13" s="26"/>
      <c r="I13" s="26"/>
      <c r="J13" s="26"/>
      <c r="K13" s="26"/>
    </row>
    <row r="14" spans="1:11" ht="12" customHeight="1" x14ac:dyDescent="0.2">
      <c r="A14" s="163"/>
      <c r="B14" s="453" t="s">
        <v>41</v>
      </c>
      <c r="C14" s="454"/>
      <c r="D14" s="454"/>
      <c r="E14" s="455"/>
      <c r="G14" s="26"/>
      <c r="H14" s="26"/>
      <c r="I14" s="26"/>
      <c r="J14" s="26"/>
      <c r="K14" s="26"/>
    </row>
    <row r="15" spans="1:11" ht="23.25" customHeight="1" x14ac:dyDescent="0.2">
      <c r="A15" s="215" t="s">
        <v>282</v>
      </c>
      <c r="B15" s="401" t="s">
        <v>150</v>
      </c>
      <c r="C15" s="401" t="s">
        <v>150</v>
      </c>
      <c r="D15" s="401" t="s">
        <v>150</v>
      </c>
      <c r="E15" s="369" t="s">
        <v>150</v>
      </c>
      <c r="G15" s="26"/>
      <c r="H15" s="26"/>
      <c r="I15" s="26"/>
      <c r="J15" s="26"/>
      <c r="K15" s="26"/>
    </row>
    <row r="16" spans="1:11" s="9" customFormat="1" ht="18" customHeight="1" x14ac:dyDescent="0.2">
      <c r="A16" s="214" t="s">
        <v>281</v>
      </c>
      <c r="B16" s="401" t="s">
        <v>279</v>
      </c>
      <c r="C16" s="401" t="s">
        <v>279</v>
      </c>
      <c r="D16" s="401" t="s">
        <v>279</v>
      </c>
      <c r="E16" s="369" t="s">
        <v>279</v>
      </c>
      <c r="G16" s="26"/>
      <c r="H16" s="26"/>
      <c r="I16" s="26"/>
      <c r="J16" s="26"/>
      <c r="K16" s="26"/>
    </row>
    <row r="17" spans="1:11" s="9" customFormat="1" ht="10.5" customHeight="1" x14ac:dyDescent="0.2">
      <c r="A17" s="143"/>
      <c r="B17" s="268"/>
      <c r="C17" s="269"/>
      <c r="D17" s="269"/>
      <c r="E17" s="270"/>
      <c r="G17" s="26"/>
      <c r="H17" s="26"/>
      <c r="I17" s="26"/>
      <c r="J17" s="26"/>
      <c r="K17" s="26"/>
    </row>
    <row r="18" spans="1:11" ht="30.75" customHeight="1" x14ac:dyDescent="0.2">
      <c r="A18" s="116" t="s">
        <v>205</v>
      </c>
      <c r="B18" s="402">
        <v>1.4999999999999999E-2</v>
      </c>
      <c r="C18" s="402">
        <v>1.4999999999999999E-2</v>
      </c>
      <c r="D18" s="402">
        <v>1.4999999999999999E-2</v>
      </c>
      <c r="E18" s="366">
        <v>1.4999999999999999E-2</v>
      </c>
    </row>
    <row r="19" spans="1:11" ht="32.25" customHeight="1" x14ac:dyDescent="0.2">
      <c r="A19" s="116" t="s">
        <v>154</v>
      </c>
      <c r="B19" s="400" t="s">
        <v>159</v>
      </c>
      <c r="C19" s="400" t="s">
        <v>159</v>
      </c>
      <c r="D19" s="400" t="s">
        <v>159</v>
      </c>
      <c r="E19" s="368" t="s">
        <v>159</v>
      </c>
    </row>
    <row r="20" spans="1:11" ht="12.75" customHeight="1" x14ac:dyDescent="0.2">
      <c r="A20" s="101" t="s">
        <v>83</v>
      </c>
      <c r="B20" s="403" t="s">
        <v>5</v>
      </c>
      <c r="C20" s="403" t="s">
        <v>5</v>
      </c>
      <c r="D20" s="403" t="s">
        <v>5</v>
      </c>
      <c r="E20" s="365" t="s">
        <v>5</v>
      </c>
    </row>
    <row r="21" spans="1:11" ht="23.25" customHeight="1" x14ac:dyDescent="0.2">
      <c r="A21" s="116" t="s">
        <v>330</v>
      </c>
      <c r="B21" s="402">
        <v>1.4999999999999999E-2</v>
      </c>
      <c r="C21" s="402">
        <v>1.4999999999999999E-2</v>
      </c>
      <c r="D21" s="402">
        <v>1.4999999999999999E-2</v>
      </c>
      <c r="E21" s="366">
        <v>1.4999999999999999E-2</v>
      </c>
      <c r="G21" s="26"/>
      <c r="H21" s="26"/>
      <c r="I21" s="26"/>
      <c r="J21" s="26"/>
      <c r="K21" s="26"/>
    </row>
    <row r="22" spans="1:11" ht="18" customHeight="1" x14ac:dyDescent="0.2">
      <c r="A22" s="139"/>
      <c r="B22" s="441" t="s">
        <v>169</v>
      </c>
      <c r="C22" s="442"/>
      <c r="D22" s="442"/>
      <c r="E22" s="443"/>
    </row>
    <row r="23" spans="1:11" ht="17.25" customHeight="1" x14ac:dyDescent="0.2">
      <c r="A23" s="438" t="s">
        <v>273</v>
      </c>
      <c r="B23" s="364" t="s">
        <v>269</v>
      </c>
      <c r="C23" s="364" t="s">
        <v>272</v>
      </c>
      <c r="D23" s="437" t="s">
        <v>268</v>
      </c>
      <c r="E23" s="437" t="s">
        <v>400</v>
      </c>
    </row>
    <row r="24" spans="1:11" ht="20.25" customHeight="1" x14ac:dyDescent="0.2">
      <c r="A24" s="439"/>
      <c r="B24" s="364" t="s">
        <v>270</v>
      </c>
      <c r="C24" s="364" t="s">
        <v>271</v>
      </c>
      <c r="D24" s="437"/>
      <c r="E24" s="437"/>
    </row>
    <row r="25" spans="1:11" ht="20.25" customHeight="1" x14ac:dyDescent="0.2">
      <c r="A25" s="438" t="s">
        <v>274</v>
      </c>
      <c r="B25" s="364" t="s">
        <v>269</v>
      </c>
      <c r="C25" s="364" t="s">
        <v>272</v>
      </c>
      <c r="D25" s="437" t="s">
        <v>483</v>
      </c>
      <c r="E25" s="437" t="s">
        <v>268</v>
      </c>
    </row>
    <row r="26" spans="1:11" ht="20.25" customHeight="1" x14ac:dyDescent="0.2">
      <c r="A26" s="439"/>
      <c r="B26" s="364" t="s">
        <v>270</v>
      </c>
      <c r="C26" s="364" t="s">
        <v>271</v>
      </c>
      <c r="D26" s="437"/>
      <c r="E26" s="437"/>
    </row>
    <row r="27" spans="1:11" ht="81" customHeight="1" x14ac:dyDescent="0.2">
      <c r="A27" s="331" t="s">
        <v>456</v>
      </c>
      <c r="B27" s="92" t="s">
        <v>187</v>
      </c>
      <c r="C27" s="133" t="s">
        <v>23</v>
      </c>
      <c r="D27" s="133" t="s">
        <v>23</v>
      </c>
      <c r="E27" s="133" t="s">
        <v>23</v>
      </c>
    </row>
    <row r="28" spans="1:11" ht="21" x14ac:dyDescent="0.2">
      <c r="A28" s="214" t="s">
        <v>98</v>
      </c>
      <c r="B28" s="388" t="s">
        <v>145</v>
      </c>
      <c r="C28" s="388" t="s">
        <v>145</v>
      </c>
      <c r="D28" s="133" t="s">
        <v>23</v>
      </c>
      <c r="E28" s="133" t="s">
        <v>23</v>
      </c>
    </row>
    <row r="29" spans="1:11" x14ac:dyDescent="0.2">
      <c r="A29" s="139"/>
      <c r="B29" s="441" t="s">
        <v>4</v>
      </c>
      <c r="C29" s="442"/>
      <c r="D29" s="442"/>
      <c r="E29" s="443"/>
    </row>
    <row r="30" spans="1:11" ht="21" x14ac:dyDescent="0.2">
      <c r="A30" s="35" t="s">
        <v>201</v>
      </c>
      <c r="B30" s="92" t="s">
        <v>7</v>
      </c>
      <c r="C30" s="92" t="s">
        <v>7</v>
      </c>
      <c r="D30" s="92" t="s">
        <v>7</v>
      </c>
      <c r="E30" s="92" t="s">
        <v>7</v>
      </c>
    </row>
    <row r="31" spans="1:11" ht="54" customHeight="1" x14ac:dyDescent="0.2">
      <c r="A31" s="216" t="s">
        <v>364</v>
      </c>
      <c r="B31" s="92" t="s">
        <v>361</v>
      </c>
      <c r="C31" s="92" t="s">
        <v>361</v>
      </c>
      <c r="D31" s="92" t="s">
        <v>361</v>
      </c>
      <c r="E31" s="92" t="s">
        <v>361</v>
      </c>
    </row>
    <row r="32" spans="1:11" s="9" customFormat="1" ht="12.75" customHeight="1" x14ac:dyDescent="0.2">
      <c r="A32" s="139"/>
      <c r="B32" s="441" t="s">
        <v>363</v>
      </c>
      <c r="C32" s="442"/>
      <c r="D32" s="442"/>
      <c r="E32" s="443"/>
    </row>
    <row r="33" spans="1:5" s="9" customFormat="1" x14ac:dyDescent="0.2">
      <c r="A33" s="216" t="s">
        <v>424</v>
      </c>
      <c r="B33" s="237" t="s">
        <v>365</v>
      </c>
      <c r="C33" s="238" t="s">
        <v>23</v>
      </c>
      <c r="D33" s="238" t="s">
        <v>23</v>
      </c>
      <c r="E33" s="237" t="s">
        <v>23</v>
      </c>
    </row>
    <row r="34" spans="1:5" s="9" customFormat="1" x14ac:dyDescent="0.2">
      <c r="A34" s="216" t="s">
        <v>425</v>
      </c>
      <c r="B34" s="92" t="s">
        <v>388</v>
      </c>
      <c r="C34" s="92" t="s">
        <v>388</v>
      </c>
      <c r="D34" s="92" t="s">
        <v>388</v>
      </c>
      <c r="E34" s="92" t="s">
        <v>393</v>
      </c>
    </row>
    <row r="35" spans="1:5" s="9" customFormat="1" x14ac:dyDescent="0.2">
      <c r="A35" s="216" t="s">
        <v>426</v>
      </c>
      <c r="B35" s="92" t="s">
        <v>389</v>
      </c>
      <c r="C35" s="92" t="s">
        <v>389</v>
      </c>
      <c r="D35" s="92" t="s">
        <v>389</v>
      </c>
      <c r="E35" s="92" t="s">
        <v>392</v>
      </c>
    </row>
    <row r="36" spans="1:5" s="9" customFormat="1" ht="21" x14ac:dyDescent="0.2">
      <c r="A36" s="216" t="s">
        <v>427</v>
      </c>
      <c r="B36" s="92" t="s">
        <v>373</v>
      </c>
      <c r="C36" s="92" t="s">
        <v>373</v>
      </c>
      <c r="D36" s="92" t="s">
        <v>373</v>
      </c>
      <c r="E36" s="92" t="s">
        <v>384</v>
      </c>
    </row>
    <row r="37" spans="1:5" s="9" customFormat="1" x14ac:dyDescent="0.2">
      <c r="A37" s="216" t="s">
        <v>358</v>
      </c>
      <c r="B37" s="92" t="s">
        <v>23</v>
      </c>
      <c r="C37" s="92" t="s">
        <v>23</v>
      </c>
      <c r="D37" s="92" t="s">
        <v>23</v>
      </c>
      <c r="E37" s="92" t="s">
        <v>23</v>
      </c>
    </row>
    <row r="38" spans="1:5" ht="54" customHeight="1" x14ac:dyDescent="0.2">
      <c r="A38" s="216" t="s">
        <v>362</v>
      </c>
      <c r="B38" s="92" t="s">
        <v>368</v>
      </c>
      <c r="C38" s="92" t="s">
        <v>368</v>
      </c>
      <c r="D38" s="92" t="s">
        <v>368</v>
      </c>
      <c r="E38" s="92" t="s">
        <v>368</v>
      </c>
    </row>
    <row r="39" spans="1:5" ht="12.75" customHeight="1" x14ac:dyDescent="0.2">
      <c r="A39" s="139"/>
      <c r="B39" s="441" t="s">
        <v>45</v>
      </c>
      <c r="C39" s="442"/>
      <c r="D39" s="442"/>
      <c r="E39" s="443"/>
    </row>
    <row r="40" spans="1:5" ht="29.25" customHeight="1" x14ac:dyDescent="0.2">
      <c r="A40" s="372" t="s">
        <v>42</v>
      </c>
      <c r="B40" s="239" t="s">
        <v>238</v>
      </c>
      <c r="C40" s="239" t="s">
        <v>238</v>
      </c>
      <c r="D40" s="41" t="s">
        <v>212</v>
      </c>
      <c r="E40" s="41" t="s">
        <v>212</v>
      </c>
    </row>
    <row r="41" spans="1:5" ht="22.5" customHeight="1" x14ac:dyDescent="0.2">
      <c r="A41" s="372" t="s">
        <v>43</v>
      </c>
      <c r="B41" s="92" t="s">
        <v>475</v>
      </c>
      <c r="C41" s="92" t="s">
        <v>475</v>
      </c>
      <c r="D41" s="388" t="s">
        <v>23</v>
      </c>
      <c r="E41" s="388" t="s">
        <v>23</v>
      </c>
    </row>
    <row r="42" spans="1:5" x14ac:dyDescent="0.2">
      <c r="A42" s="372" t="s">
        <v>44</v>
      </c>
      <c r="B42" s="92" t="s">
        <v>145</v>
      </c>
      <c r="C42" s="92" t="s">
        <v>145</v>
      </c>
      <c r="D42" s="388" t="s">
        <v>23</v>
      </c>
      <c r="E42" s="388" t="s">
        <v>23</v>
      </c>
    </row>
    <row r="43" spans="1:5" ht="18" customHeight="1" x14ac:dyDescent="0.2">
      <c r="A43" s="139"/>
      <c r="B43" s="441" t="s">
        <v>46</v>
      </c>
      <c r="C43" s="442"/>
      <c r="D43" s="442"/>
      <c r="E43" s="443"/>
    </row>
    <row r="44" spans="1:5" x14ac:dyDescent="0.2">
      <c r="A44" s="214" t="s">
        <v>42</v>
      </c>
      <c r="B44" s="19" t="s">
        <v>190</v>
      </c>
      <c r="C44" s="19" t="s">
        <v>190</v>
      </c>
      <c r="D44" s="19" t="s">
        <v>191</v>
      </c>
      <c r="E44" s="19" t="s">
        <v>191</v>
      </c>
    </row>
    <row r="45" spans="1:5" x14ac:dyDescent="0.2">
      <c r="A45" s="214" t="s">
        <v>44</v>
      </c>
      <c r="B45" s="388" t="s">
        <v>213</v>
      </c>
      <c r="C45" s="388" t="s">
        <v>213</v>
      </c>
      <c r="D45" s="388" t="s">
        <v>23</v>
      </c>
      <c r="E45" s="388" t="s">
        <v>23</v>
      </c>
    </row>
    <row r="46" spans="1:5" x14ac:dyDescent="0.2">
      <c r="A46" s="139"/>
      <c r="B46" s="441" t="s">
        <v>30</v>
      </c>
      <c r="C46" s="442"/>
      <c r="D46" s="442"/>
      <c r="E46" s="443"/>
    </row>
    <row r="47" spans="1:5" x14ac:dyDescent="0.2">
      <c r="A47" s="143" t="s">
        <v>13</v>
      </c>
      <c r="B47" s="268"/>
      <c r="C47" s="269"/>
      <c r="D47" s="269"/>
      <c r="E47" s="270"/>
    </row>
    <row r="48" spans="1:5" x14ac:dyDescent="0.2">
      <c r="A48" s="35" t="s">
        <v>22</v>
      </c>
      <c r="B48" s="368" t="s">
        <v>23</v>
      </c>
      <c r="C48" s="31" t="s">
        <v>23</v>
      </c>
      <c r="D48" s="31" t="s">
        <v>23</v>
      </c>
      <c r="E48" s="31" t="s">
        <v>23</v>
      </c>
    </row>
    <row r="49" spans="1:5" x14ac:dyDescent="0.2">
      <c r="A49" s="214" t="s">
        <v>24</v>
      </c>
      <c r="B49" s="388" t="s">
        <v>186</v>
      </c>
      <c r="C49" s="388" t="s">
        <v>186</v>
      </c>
      <c r="D49" s="388" t="s">
        <v>23</v>
      </c>
      <c r="E49" s="388" t="s">
        <v>23</v>
      </c>
    </row>
    <row r="50" spans="1:5" x14ac:dyDescent="0.2">
      <c r="A50" s="143" t="s">
        <v>70</v>
      </c>
      <c r="B50" s="268"/>
      <c r="C50" s="269"/>
      <c r="D50" s="269"/>
      <c r="E50" s="270"/>
    </row>
    <row r="51" spans="1:5" ht="21" x14ac:dyDescent="0.2">
      <c r="A51" s="214" t="s">
        <v>71</v>
      </c>
      <c r="B51" s="365" t="s">
        <v>184</v>
      </c>
      <c r="C51" s="365" t="s">
        <v>23</v>
      </c>
      <c r="D51" s="365" t="s">
        <v>23</v>
      </c>
      <c r="E51" s="365" t="s">
        <v>23</v>
      </c>
    </row>
    <row r="52" spans="1:5" ht="21" x14ac:dyDescent="0.2">
      <c r="A52" s="116" t="s">
        <v>72</v>
      </c>
      <c r="B52" s="365" t="s">
        <v>182</v>
      </c>
      <c r="C52" s="365" t="s">
        <v>23</v>
      </c>
      <c r="D52" s="365" t="s">
        <v>23</v>
      </c>
      <c r="E52" s="365" t="s">
        <v>23</v>
      </c>
    </row>
    <row r="53" spans="1:5" x14ac:dyDescent="0.2">
      <c r="A53" s="214" t="s">
        <v>19</v>
      </c>
      <c r="B53" s="365" t="s">
        <v>484</v>
      </c>
      <c r="C53" s="365" t="s">
        <v>23</v>
      </c>
      <c r="D53" s="365" t="s">
        <v>23</v>
      </c>
      <c r="E53" s="365" t="s">
        <v>23</v>
      </c>
    </row>
    <row r="54" spans="1:5" x14ac:dyDescent="0.2">
      <c r="A54" s="214" t="s">
        <v>204</v>
      </c>
      <c r="B54" s="368" t="s">
        <v>23</v>
      </c>
      <c r="C54" s="368" t="s">
        <v>23</v>
      </c>
      <c r="D54" s="368" t="s">
        <v>23</v>
      </c>
      <c r="E54" s="368" t="s">
        <v>23</v>
      </c>
    </row>
    <row r="55" spans="1:5" x14ac:dyDescent="0.2">
      <c r="A55" s="214" t="s">
        <v>54</v>
      </c>
      <c r="B55" s="365" t="s">
        <v>194</v>
      </c>
      <c r="C55" s="365" t="s">
        <v>194</v>
      </c>
      <c r="D55" s="365" t="s">
        <v>194</v>
      </c>
      <c r="E55" s="365" t="s">
        <v>194</v>
      </c>
    </row>
    <row r="56" spans="1:5" ht="31.5" x14ac:dyDescent="0.2">
      <c r="A56" s="35" t="s">
        <v>20</v>
      </c>
      <c r="B56" s="365" t="s">
        <v>186</v>
      </c>
      <c r="C56" s="365" t="s">
        <v>186</v>
      </c>
      <c r="D56" s="388" t="s">
        <v>23</v>
      </c>
      <c r="E56" s="388" t="s">
        <v>23</v>
      </c>
    </row>
    <row r="57" spans="1:5" ht="31.5" x14ac:dyDescent="0.2">
      <c r="A57" s="214" t="s">
        <v>32</v>
      </c>
      <c r="B57" s="20" t="s">
        <v>5</v>
      </c>
      <c r="C57" s="20" t="s">
        <v>5</v>
      </c>
      <c r="D57" s="20" t="s">
        <v>5</v>
      </c>
      <c r="E57" s="20" t="s">
        <v>5</v>
      </c>
    </row>
    <row r="58" spans="1:5" ht="21" x14ac:dyDescent="0.2">
      <c r="A58" s="37" t="s">
        <v>253</v>
      </c>
      <c r="B58" s="388" t="s">
        <v>186</v>
      </c>
      <c r="C58" s="388" t="s">
        <v>186</v>
      </c>
      <c r="D58" s="388" t="s">
        <v>186</v>
      </c>
      <c r="E58" s="92" t="s">
        <v>186</v>
      </c>
    </row>
    <row r="59" spans="1:5" ht="21" x14ac:dyDescent="0.2">
      <c r="A59" s="35" t="s">
        <v>21</v>
      </c>
      <c r="B59" s="29" t="s">
        <v>195</v>
      </c>
      <c r="C59" s="21" t="s">
        <v>195</v>
      </c>
      <c r="D59" s="388" t="s">
        <v>23</v>
      </c>
      <c r="E59" s="388" t="s">
        <v>23</v>
      </c>
    </row>
    <row r="60" spans="1:5" x14ac:dyDescent="0.2">
      <c r="A60" s="35" t="s">
        <v>25</v>
      </c>
      <c r="B60" s="29" t="s">
        <v>26</v>
      </c>
      <c r="C60" s="21" t="s">
        <v>26</v>
      </c>
      <c r="D60" s="29" t="s">
        <v>26</v>
      </c>
      <c r="E60" s="29" t="s">
        <v>26</v>
      </c>
    </row>
    <row r="61" spans="1:5" x14ac:dyDescent="0.2">
      <c r="A61" s="214" t="s">
        <v>63</v>
      </c>
      <c r="B61" s="368" t="s">
        <v>23</v>
      </c>
      <c r="C61" s="368" t="s">
        <v>23</v>
      </c>
      <c r="D61" s="368" t="s">
        <v>23</v>
      </c>
      <c r="E61" s="368" t="s">
        <v>23</v>
      </c>
    </row>
    <row r="62" spans="1:5" ht="12" customHeight="1" x14ac:dyDescent="0.2">
      <c r="A62" s="212" t="s">
        <v>151</v>
      </c>
      <c r="B62" s="399" t="s">
        <v>152</v>
      </c>
      <c r="C62" s="399" t="s">
        <v>152</v>
      </c>
      <c r="D62" s="399" t="s">
        <v>152</v>
      </c>
      <c r="E62" s="399" t="s">
        <v>152</v>
      </c>
    </row>
    <row r="63" spans="1:5" x14ac:dyDescent="0.2">
      <c r="A63" s="139"/>
      <c r="B63" s="441" t="s">
        <v>64</v>
      </c>
      <c r="C63" s="442"/>
      <c r="D63" s="442"/>
      <c r="E63" s="443"/>
    </row>
    <row r="64" spans="1:5" x14ac:dyDescent="0.2">
      <c r="A64" s="214" t="s">
        <v>202</v>
      </c>
      <c r="B64" s="388" t="s">
        <v>7</v>
      </c>
      <c r="C64" s="133" t="s">
        <v>7</v>
      </c>
      <c r="D64" s="133" t="s">
        <v>7</v>
      </c>
      <c r="E64" s="133" t="s">
        <v>7</v>
      </c>
    </row>
    <row r="65" spans="1:5" x14ac:dyDescent="0.2">
      <c r="A65" s="214" t="s">
        <v>263</v>
      </c>
      <c r="B65" s="365" t="s">
        <v>7</v>
      </c>
      <c r="C65" s="365" t="s">
        <v>7</v>
      </c>
      <c r="D65" s="365" t="s">
        <v>7</v>
      </c>
      <c r="E65" s="133" t="s">
        <v>5</v>
      </c>
    </row>
    <row r="66" spans="1:5" x14ac:dyDescent="0.2">
      <c r="A66" s="331" t="s">
        <v>453</v>
      </c>
      <c r="B66" s="94" t="s">
        <v>7</v>
      </c>
      <c r="C66" s="94" t="s">
        <v>7</v>
      </c>
      <c r="D66" s="94" t="s">
        <v>7</v>
      </c>
      <c r="E66" s="94" t="s">
        <v>7</v>
      </c>
    </row>
    <row r="67" spans="1:5" x14ac:dyDescent="0.2">
      <c r="A67" s="216" t="s">
        <v>320</v>
      </c>
      <c r="B67" s="94" t="s">
        <v>5</v>
      </c>
      <c r="C67" s="94" t="s">
        <v>5</v>
      </c>
      <c r="D67" s="365" t="s">
        <v>7</v>
      </c>
      <c r="E67" s="222" t="s">
        <v>7</v>
      </c>
    </row>
    <row r="68" spans="1:5" ht="29.25" customHeight="1" x14ac:dyDescent="0.2">
      <c r="A68" s="227" t="s">
        <v>406</v>
      </c>
      <c r="B68" s="94" t="s">
        <v>5</v>
      </c>
      <c r="C68" s="94" t="s">
        <v>5</v>
      </c>
      <c r="D68" s="239" t="s">
        <v>405</v>
      </c>
      <c r="E68" s="239" t="s">
        <v>405</v>
      </c>
    </row>
    <row r="69" spans="1:5" s="9" customFormat="1" ht="21" customHeight="1" x14ac:dyDescent="0.2">
      <c r="A69" s="463" t="s">
        <v>403</v>
      </c>
      <c r="B69" s="463"/>
      <c r="C69" s="463"/>
      <c r="D69" s="87"/>
    </row>
    <row r="70" spans="1:5" ht="14.25" customHeight="1" x14ac:dyDescent="0.2">
      <c r="A70" s="440" t="s">
        <v>164</v>
      </c>
      <c r="B70" s="440"/>
      <c r="C70" s="217"/>
    </row>
    <row r="71" spans="1:5" ht="14.25" customHeight="1" x14ac:dyDescent="0.2">
      <c r="A71" s="464" t="s">
        <v>66</v>
      </c>
      <c r="B71" s="464"/>
      <c r="C71" s="223"/>
    </row>
    <row r="72" spans="1:5" ht="25.5" customHeight="1" x14ac:dyDescent="0.2">
      <c r="A72" s="461" t="s">
        <v>171</v>
      </c>
      <c r="B72" s="461"/>
      <c r="C72" s="223"/>
    </row>
    <row r="73" spans="1:5" ht="17.25" customHeight="1" x14ac:dyDescent="0.2">
      <c r="A73" s="461" t="s">
        <v>67</v>
      </c>
      <c r="B73" s="461"/>
      <c r="C73" s="223"/>
    </row>
    <row r="74" spans="1:5" ht="15" customHeight="1" x14ac:dyDescent="0.2">
      <c r="A74" s="461" t="s">
        <v>68</v>
      </c>
      <c r="B74" s="461"/>
      <c r="C74" s="223"/>
    </row>
    <row r="75" spans="1:5" ht="22.5" customHeight="1" x14ac:dyDescent="0.2">
      <c r="A75" s="461" t="s">
        <v>34</v>
      </c>
      <c r="B75" s="461"/>
      <c r="C75" s="223"/>
    </row>
    <row r="76" spans="1:5" ht="14.25" customHeight="1" x14ac:dyDescent="0.2">
      <c r="A76" s="461" t="s">
        <v>35</v>
      </c>
      <c r="B76" s="461"/>
      <c r="C76" s="223"/>
    </row>
    <row r="77" spans="1:5" ht="15" customHeight="1" x14ac:dyDescent="0.2">
      <c r="A77" s="461" t="s">
        <v>36</v>
      </c>
      <c r="B77" s="461"/>
      <c r="C77" s="223"/>
    </row>
    <row r="78" spans="1:5" ht="42.75" customHeight="1" x14ac:dyDescent="0.2">
      <c r="A78" s="460" t="s">
        <v>65</v>
      </c>
      <c r="B78" s="460"/>
      <c r="C78" s="217"/>
    </row>
    <row r="79" spans="1:5" ht="18" customHeight="1" x14ac:dyDescent="0.2">
      <c r="A79" s="460" t="s">
        <v>172</v>
      </c>
      <c r="B79" s="460"/>
      <c r="C79" s="217"/>
    </row>
    <row r="80" spans="1:5" ht="15" customHeight="1" x14ac:dyDescent="0.2">
      <c r="A80" s="458" t="s">
        <v>267</v>
      </c>
      <c r="B80" s="459"/>
      <c r="C80" s="211"/>
      <c r="D80" s="83"/>
    </row>
    <row r="81" spans="1:3" ht="26.25" customHeight="1" x14ac:dyDescent="0.2">
      <c r="A81" s="456" t="s">
        <v>375</v>
      </c>
      <c r="B81" s="462"/>
      <c r="C81" s="223"/>
    </row>
    <row r="82" spans="1:3" ht="35.25" customHeight="1" x14ac:dyDescent="0.2">
      <c r="A82" s="456" t="s">
        <v>324</v>
      </c>
      <c r="B82" s="457"/>
      <c r="C82" s="220"/>
    </row>
    <row r="86" spans="1:3" ht="23.25" customHeight="1" x14ac:dyDescent="0.2"/>
    <row r="88" spans="1:3" ht="18" customHeight="1" x14ac:dyDescent="0.2"/>
    <row r="89" spans="1:3" ht="26.25" customHeight="1" x14ac:dyDescent="0.2"/>
    <row r="91" spans="1:3" ht="23.25" customHeight="1" x14ac:dyDescent="0.2"/>
    <row r="92" spans="1:3" ht="39" customHeight="1" x14ac:dyDescent="0.2"/>
    <row r="93" spans="1:3" ht="22.5" customHeight="1" x14ac:dyDescent="0.2"/>
  </sheetData>
  <sheetProtection password="CC63" sheet="1" objects="1" scenarios="1"/>
  <mergeCells count="33">
    <mergeCell ref="A73:B73"/>
    <mergeCell ref="A69:C69"/>
    <mergeCell ref="A72:B72"/>
    <mergeCell ref="E23:E24"/>
    <mergeCell ref="E25:E26"/>
    <mergeCell ref="B63:E63"/>
    <mergeCell ref="B29:E29"/>
    <mergeCell ref="B32:E32"/>
    <mergeCell ref="B39:E39"/>
    <mergeCell ref="B43:E43"/>
    <mergeCell ref="B46:E46"/>
    <mergeCell ref="A71:B71"/>
    <mergeCell ref="A82:B82"/>
    <mergeCell ref="A80:B80"/>
    <mergeCell ref="A79:B79"/>
    <mergeCell ref="A74:B74"/>
    <mergeCell ref="A75:B75"/>
    <mergeCell ref="A76:B76"/>
    <mergeCell ref="A78:B78"/>
    <mergeCell ref="A81:B81"/>
    <mergeCell ref="A77:B77"/>
    <mergeCell ref="A1:E1"/>
    <mergeCell ref="B2:E2"/>
    <mergeCell ref="B6:E6"/>
    <mergeCell ref="A25:A26"/>
    <mergeCell ref="B11:E11"/>
    <mergeCell ref="B14:E14"/>
    <mergeCell ref="G10:K10"/>
    <mergeCell ref="D23:D24"/>
    <mergeCell ref="D25:D26"/>
    <mergeCell ref="A23:A24"/>
    <mergeCell ref="A70:B70"/>
    <mergeCell ref="B22:E22"/>
  </mergeCells>
  <pageMargins left="0.7" right="0.7" top="0.75" bottom="0.75" header="0.3" footer="0.3"/>
  <pageSetup paperSize="9" scale="80" orientation="portrait" horizontalDpi="4294967295" verticalDpi="4294967295" r:id="rId1"/>
  <rowBreaks count="1" manualBreakCount="1">
    <brk id="4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6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B1"/>
    </sheetView>
  </sheetViews>
  <sheetFormatPr defaultRowHeight="12" x14ac:dyDescent="0.2"/>
  <cols>
    <col min="1" max="1" width="37.28515625" style="28" customWidth="1"/>
    <col min="2" max="2" width="40.140625" style="2" customWidth="1"/>
    <col min="3" max="16384" width="9.140625" style="2"/>
  </cols>
  <sheetData>
    <row r="1" spans="1:3" s="11" customFormat="1" ht="28.5" customHeight="1" x14ac:dyDescent="0.2">
      <c r="A1" s="465" t="s">
        <v>207</v>
      </c>
      <c r="B1" s="465"/>
      <c r="C1" s="84"/>
    </row>
    <row r="2" spans="1:3" s="11" customFormat="1" ht="12" customHeight="1" x14ac:dyDescent="0.2">
      <c r="A2" s="165"/>
      <c r="B2" s="166" t="s">
        <v>1</v>
      </c>
    </row>
    <row r="3" spans="1:3" x14ac:dyDescent="0.2">
      <c r="A3" s="140" t="s">
        <v>31</v>
      </c>
      <c r="B3" s="52" t="s">
        <v>275</v>
      </c>
    </row>
    <row r="4" spans="1:3" ht="13.5" customHeight="1" x14ac:dyDescent="0.2">
      <c r="A4" s="36" t="s">
        <v>2</v>
      </c>
      <c r="B4" s="147" t="s">
        <v>27</v>
      </c>
    </row>
    <row r="5" spans="1:3" x14ac:dyDescent="0.2">
      <c r="A5" s="36" t="s">
        <v>10</v>
      </c>
      <c r="B5" s="150" t="s">
        <v>360</v>
      </c>
      <c r="C5" s="4"/>
    </row>
    <row r="6" spans="1:3" x14ac:dyDescent="0.2">
      <c r="A6" s="36" t="s">
        <v>3</v>
      </c>
      <c r="B6" s="292" t="s">
        <v>449</v>
      </c>
      <c r="C6" s="4"/>
    </row>
    <row r="7" spans="1:3" x14ac:dyDescent="0.2">
      <c r="A7" s="145" t="s">
        <v>14</v>
      </c>
      <c r="B7" s="32">
        <v>0.03</v>
      </c>
      <c r="C7" s="4"/>
    </row>
    <row r="8" spans="1:3" ht="31.5" x14ac:dyDescent="0.2">
      <c r="A8" s="145" t="s">
        <v>179</v>
      </c>
      <c r="B8" s="305">
        <v>0</v>
      </c>
      <c r="C8" s="4"/>
    </row>
    <row r="9" spans="1:3" x14ac:dyDescent="0.2">
      <c r="A9" s="139"/>
      <c r="B9" s="140" t="s">
        <v>41</v>
      </c>
      <c r="C9" s="4"/>
    </row>
    <row r="10" spans="1:3" ht="12" customHeight="1" x14ac:dyDescent="0.2">
      <c r="A10" s="467" t="s">
        <v>203</v>
      </c>
      <c r="B10" s="468"/>
      <c r="C10" s="4"/>
    </row>
    <row r="11" spans="1:3" ht="12" customHeight="1" x14ac:dyDescent="0.2">
      <c r="A11" s="35" t="s">
        <v>229</v>
      </c>
      <c r="B11" s="149">
        <v>0</v>
      </c>
      <c r="C11" s="4"/>
    </row>
    <row r="12" spans="1:3" ht="21" customHeight="1" x14ac:dyDescent="0.2">
      <c r="A12" s="141" t="s">
        <v>230</v>
      </c>
      <c r="B12" s="148">
        <v>0.03</v>
      </c>
      <c r="C12" s="4"/>
    </row>
    <row r="13" spans="1:3" ht="9" customHeight="1" x14ac:dyDescent="0.2">
      <c r="A13" s="143"/>
      <c r="B13" s="142"/>
    </row>
    <row r="14" spans="1:3" ht="30" customHeight="1" x14ac:dyDescent="0.2">
      <c r="A14" s="467" t="s">
        <v>208</v>
      </c>
      <c r="B14" s="148" t="s">
        <v>215</v>
      </c>
      <c r="C14" s="4"/>
    </row>
    <row r="15" spans="1:3" ht="29.25" customHeight="1" x14ac:dyDescent="0.2">
      <c r="A15" s="467"/>
      <c r="B15" s="138" t="s">
        <v>217</v>
      </c>
      <c r="C15" s="4"/>
    </row>
    <row r="16" spans="1:3" ht="30" customHeight="1" x14ac:dyDescent="0.2">
      <c r="A16" s="145" t="s">
        <v>209</v>
      </c>
      <c r="B16" s="147" t="s">
        <v>278</v>
      </c>
      <c r="C16" s="4"/>
    </row>
    <row r="17" spans="1:3" ht="17.25" customHeight="1" x14ac:dyDescent="0.2">
      <c r="A17" s="145" t="s">
        <v>82</v>
      </c>
      <c r="B17" s="149">
        <v>0.03</v>
      </c>
      <c r="C17" s="4"/>
    </row>
    <row r="18" spans="1:3" ht="18" customHeight="1" x14ac:dyDescent="0.2">
      <c r="A18" s="100" t="s">
        <v>412</v>
      </c>
      <c r="B18" s="97">
        <v>0.01</v>
      </c>
      <c r="C18" s="4"/>
    </row>
    <row r="19" spans="1:3" ht="12" customHeight="1" x14ac:dyDescent="0.2">
      <c r="A19" s="134" t="s">
        <v>83</v>
      </c>
      <c r="B19" s="150" t="s">
        <v>5</v>
      </c>
      <c r="C19" s="4"/>
    </row>
    <row r="20" spans="1:3" ht="23.25" customHeight="1" x14ac:dyDescent="0.2">
      <c r="A20" s="145" t="s">
        <v>330</v>
      </c>
      <c r="B20" s="50" t="s">
        <v>5</v>
      </c>
      <c r="C20" s="4"/>
    </row>
    <row r="21" spans="1:3" ht="12" customHeight="1" x14ac:dyDescent="0.2">
      <c r="A21" s="139"/>
      <c r="B21" s="140" t="s">
        <v>12</v>
      </c>
      <c r="C21" s="4"/>
    </row>
    <row r="22" spans="1:3" ht="12" customHeight="1" x14ac:dyDescent="0.2">
      <c r="A22" s="145" t="s">
        <v>196</v>
      </c>
      <c r="B22" s="19" t="s">
        <v>99</v>
      </c>
      <c r="C22" s="4"/>
    </row>
    <row r="23" spans="1:3" ht="12" customHeight="1" x14ac:dyDescent="0.2">
      <c r="A23" s="145" t="s">
        <v>197</v>
      </c>
      <c r="B23" s="147" t="s">
        <v>99</v>
      </c>
      <c r="C23" s="4"/>
    </row>
    <row r="24" spans="1:3" ht="81" customHeight="1" x14ac:dyDescent="0.2">
      <c r="A24" s="331" t="s">
        <v>456</v>
      </c>
      <c r="B24" s="118" t="s">
        <v>187</v>
      </c>
      <c r="C24" s="4"/>
    </row>
    <row r="25" spans="1:3" ht="21" x14ac:dyDescent="0.2">
      <c r="A25" s="145" t="s">
        <v>98</v>
      </c>
      <c r="B25" s="147" t="s">
        <v>145</v>
      </c>
    </row>
    <row r="26" spans="1:3" x14ac:dyDescent="0.2">
      <c r="A26" s="139"/>
      <c r="B26" s="140" t="s">
        <v>4</v>
      </c>
    </row>
    <row r="27" spans="1:3" ht="21" x14ac:dyDescent="0.2">
      <c r="A27" s="36" t="s">
        <v>201</v>
      </c>
      <c r="B27" s="150" t="s">
        <v>7</v>
      </c>
      <c r="C27" s="4"/>
    </row>
    <row r="28" spans="1:3" x14ac:dyDescent="0.2">
      <c r="A28" s="227" t="s">
        <v>364</v>
      </c>
      <c r="B28" s="92" t="s">
        <v>361</v>
      </c>
      <c r="C28" s="4"/>
    </row>
    <row r="29" spans="1:3" ht="12" customHeight="1" x14ac:dyDescent="0.2">
      <c r="A29" s="139"/>
      <c r="B29" s="139" t="s">
        <v>363</v>
      </c>
      <c r="C29" s="4"/>
    </row>
    <row r="30" spans="1:3" x14ac:dyDescent="0.2">
      <c r="A30" s="262" t="s">
        <v>424</v>
      </c>
      <c r="B30" s="239" t="s">
        <v>365</v>
      </c>
      <c r="C30" s="4"/>
    </row>
    <row r="31" spans="1:3" x14ac:dyDescent="0.2">
      <c r="A31" s="262" t="s">
        <v>425</v>
      </c>
      <c r="B31" s="92" t="s">
        <v>374</v>
      </c>
      <c r="C31" s="4"/>
    </row>
    <row r="32" spans="1:3" x14ac:dyDescent="0.2">
      <c r="A32" s="262" t="s">
        <v>426</v>
      </c>
      <c r="B32" s="92" t="s">
        <v>389</v>
      </c>
      <c r="C32" s="4"/>
    </row>
    <row r="33" spans="1:3" ht="21" x14ac:dyDescent="0.2">
      <c r="A33" s="262" t="s">
        <v>427</v>
      </c>
      <c r="B33" s="92" t="s">
        <v>373</v>
      </c>
      <c r="C33" s="4"/>
    </row>
    <row r="34" spans="1:3" x14ac:dyDescent="0.2">
      <c r="A34" s="227" t="s">
        <v>358</v>
      </c>
      <c r="B34" s="92" t="s">
        <v>23</v>
      </c>
      <c r="C34" s="4"/>
    </row>
    <row r="35" spans="1:3" ht="21" x14ac:dyDescent="0.2">
      <c r="A35" s="227" t="s">
        <v>367</v>
      </c>
      <c r="B35" s="92" t="s">
        <v>368</v>
      </c>
      <c r="C35" s="4"/>
    </row>
    <row r="36" spans="1:3" ht="24" customHeight="1" x14ac:dyDescent="0.2">
      <c r="A36" s="139"/>
      <c r="B36" s="140" t="s">
        <v>45</v>
      </c>
      <c r="C36" s="4"/>
    </row>
    <row r="37" spans="1:3" x14ac:dyDescent="0.2">
      <c r="A37" s="100" t="s">
        <v>42</v>
      </c>
      <c r="B37" s="239" t="s">
        <v>238</v>
      </c>
      <c r="C37" s="4"/>
    </row>
    <row r="38" spans="1:3" x14ac:dyDescent="0.2">
      <c r="A38" s="100" t="s">
        <v>43</v>
      </c>
      <c r="B38" s="92" t="s">
        <v>475</v>
      </c>
      <c r="C38" s="4"/>
    </row>
    <row r="39" spans="1:3" x14ac:dyDescent="0.2">
      <c r="A39" s="100" t="s">
        <v>44</v>
      </c>
      <c r="B39" s="92" t="s">
        <v>145</v>
      </c>
      <c r="C39" s="4"/>
    </row>
    <row r="40" spans="1:3" ht="24" customHeight="1" x14ac:dyDescent="0.2">
      <c r="A40" s="139"/>
      <c r="B40" s="140" t="s">
        <v>46</v>
      </c>
      <c r="C40" s="4"/>
    </row>
    <row r="41" spans="1:3" x14ac:dyDescent="0.2">
      <c r="A41" s="145" t="s">
        <v>42</v>
      </c>
      <c r="B41" s="19" t="s">
        <v>190</v>
      </c>
      <c r="C41" s="4"/>
    </row>
    <row r="42" spans="1:3" x14ac:dyDescent="0.2">
      <c r="A42" s="145" t="s">
        <v>44</v>
      </c>
      <c r="B42" s="147" t="s">
        <v>192</v>
      </c>
      <c r="C42" s="4"/>
    </row>
    <row r="43" spans="1:3" x14ac:dyDescent="0.2">
      <c r="A43" s="139"/>
      <c r="B43" s="140" t="s">
        <v>30</v>
      </c>
    </row>
    <row r="44" spans="1:3" ht="12.75" x14ac:dyDescent="0.2">
      <c r="A44" s="143" t="s">
        <v>13</v>
      </c>
      <c r="B44" s="144"/>
      <c r="C44" s="4"/>
    </row>
    <row r="45" spans="1:3" x14ac:dyDescent="0.2">
      <c r="A45" s="36" t="s">
        <v>22</v>
      </c>
      <c r="B45" s="148" t="s">
        <v>23</v>
      </c>
      <c r="C45" s="4"/>
    </row>
    <row r="46" spans="1:3" x14ac:dyDescent="0.2">
      <c r="A46" s="36" t="s">
        <v>24</v>
      </c>
      <c r="B46" s="148" t="s">
        <v>186</v>
      </c>
      <c r="C46" s="4"/>
    </row>
    <row r="47" spans="1:3" ht="12.75" x14ac:dyDescent="0.2">
      <c r="A47" s="143" t="s">
        <v>70</v>
      </c>
      <c r="B47" s="144"/>
      <c r="C47" s="4"/>
    </row>
    <row r="48" spans="1:3" ht="21" x14ac:dyDescent="0.2">
      <c r="A48" s="145" t="s">
        <v>71</v>
      </c>
      <c r="B48" s="150" t="s">
        <v>184</v>
      </c>
    </row>
    <row r="49" spans="1:3" ht="21" x14ac:dyDescent="0.2">
      <c r="A49" s="37" t="s">
        <v>72</v>
      </c>
      <c r="B49" s="150" t="s">
        <v>182</v>
      </c>
      <c r="C49" s="4"/>
    </row>
    <row r="50" spans="1:3" s="8" customFormat="1" x14ac:dyDescent="0.2">
      <c r="A50" s="145" t="s">
        <v>19</v>
      </c>
      <c r="B50" s="150" t="s">
        <v>484</v>
      </c>
      <c r="C50" s="14"/>
    </row>
    <row r="51" spans="1:3" s="8" customFormat="1" x14ac:dyDescent="0.2">
      <c r="A51" s="141" t="s">
        <v>204</v>
      </c>
      <c r="B51" s="148" t="s">
        <v>23</v>
      </c>
      <c r="C51" s="14"/>
    </row>
    <row r="52" spans="1:3" s="8" customFormat="1" x14ac:dyDescent="0.2">
      <c r="A52" s="145" t="s">
        <v>54</v>
      </c>
      <c r="B52" s="150" t="s">
        <v>194</v>
      </c>
      <c r="C52" s="14"/>
    </row>
    <row r="53" spans="1:3" s="8" customFormat="1" ht="31.5" x14ac:dyDescent="0.2">
      <c r="A53" s="145" t="s">
        <v>20</v>
      </c>
      <c r="B53" s="148" t="s">
        <v>186</v>
      </c>
    </row>
    <row r="54" spans="1:3" ht="31.5" x14ac:dyDescent="0.2">
      <c r="A54" s="145" t="s">
        <v>32</v>
      </c>
      <c r="B54" s="20" t="s">
        <v>5</v>
      </c>
    </row>
    <row r="55" spans="1:3" ht="28.5" customHeight="1" x14ac:dyDescent="0.2">
      <c r="A55" s="37" t="s">
        <v>253</v>
      </c>
      <c r="B55" s="138" t="s">
        <v>186</v>
      </c>
      <c r="C55" s="4"/>
    </row>
    <row r="56" spans="1:3" ht="21" x14ac:dyDescent="0.2">
      <c r="A56" s="36" t="s">
        <v>21</v>
      </c>
      <c r="B56" s="29" t="s">
        <v>195</v>
      </c>
    </row>
    <row r="57" spans="1:3" x14ac:dyDescent="0.2">
      <c r="A57" s="36" t="s">
        <v>25</v>
      </c>
      <c r="B57" s="21" t="s">
        <v>26</v>
      </c>
      <c r="C57" s="4"/>
    </row>
    <row r="58" spans="1:3" x14ac:dyDescent="0.2">
      <c r="A58" s="145" t="s">
        <v>63</v>
      </c>
      <c r="B58" s="148" t="s">
        <v>23</v>
      </c>
    </row>
    <row r="59" spans="1:3" x14ac:dyDescent="0.2">
      <c r="A59" s="139"/>
      <c r="B59" s="140" t="s">
        <v>64</v>
      </c>
    </row>
    <row r="60" spans="1:3" s="8" customFormat="1" x14ac:dyDescent="0.2">
      <c r="A60" s="145" t="s">
        <v>202</v>
      </c>
      <c r="B60" s="150" t="s">
        <v>7</v>
      </c>
    </row>
    <row r="61" spans="1:3" x14ac:dyDescent="0.2">
      <c r="A61" s="141" t="s">
        <v>263</v>
      </c>
      <c r="B61" s="150" t="s">
        <v>7</v>
      </c>
    </row>
    <row r="62" spans="1:3" x14ac:dyDescent="0.2">
      <c r="A62" s="331" t="s">
        <v>453</v>
      </c>
      <c r="B62" s="94" t="s">
        <v>7</v>
      </c>
    </row>
    <row r="63" spans="1:3" x14ac:dyDescent="0.2">
      <c r="A63" s="146" t="s">
        <v>322</v>
      </c>
      <c r="B63" s="94" t="s">
        <v>7</v>
      </c>
    </row>
    <row r="64" spans="1:3" ht="21" x14ac:dyDescent="0.2">
      <c r="A64" s="227" t="s">
        <v>406</v>
      </c>
      <c r="B64" s="94" t="s">
        <v>5</v>
      </c>
    </row>
    <row r="65" spans="1:2" ht="25.5" customHeight="1" x14ac:dyDescent="0.2">
      <c r="A65" s="466" t="s">
        <v>376</v>
      </c>
      <c r="B65" s="466"/>
    </row>
    <row r="66" spans="1:2" ht="28.5" customHeight="1" x14ac:dyDescent="0.2">
      <c r="A66" s="469" t="s">
        <v>413</v>
      </c>
      <c r="B66" s="469"/>
    </row>
    <row r="67" spans="1:2" ht="24.75" customHeight="1" x14ac:dyDescent="0.2">
      <c r="A67" s="456" t="s">
        <v>326</v>
      </c>
      <c r="B67" s="456"/>
    </row>
  </sheetData>
  <sheetProtection password="CC63" sheet="1" objects="1" scenarios="1"/>
  <mergeCells count="6">
    <mergeCell ref="A67:B67"/>
    <mergeCell ref="A1:B1"/>
    <mergeCell ref="A65:B65"/>
    <mergeCell ref="A14:A15"/>
    <mergeCell ref="A10:B10"/>
    <mergeCell ref="A66:B66"/>
  </mergeCells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67"/>
  <sheetViews>
    <sheetView zoomScaleNormal="10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E1"/>
    </sheetView>
  </sheetViews>
  <sheetFormatPr defaultRowHeight="12" x14ac:dyDescent="0.2"/>
  <cols>
    <col min="1" max="1" width="37.28515625" style="28" customWidth="1"/>
    <col min="2" max="3" width="31.5703125" style="2" customWidth="1"/>
    <col min="4" max="4" width="31.140625" style="2" customWidth="1"/>
    <col min="5" max="5" width="32.28515625" style="2" customWidth="1"/>
    <col min="6" max="16384" width="9.140625" style="2"/>
  </cols>
  <sheetData>
    <row r="1" spans="1:6" s="11" customFormat="1" ht="15.75" customHeight="1" x14ac:dyDescent="0.2">
      <c r="A1" s="474" t="s">
        <v>163</v>
      </c>
      <c r="B1" s="475"/>
      <c r="C1" s="475"/>
      <c r="D1" s="475"/>
      <c r="E1" s="476"/>
    </row>
    <row r="2" spans="1:6" s="10" customFormat="1" ht="12" customHeight="1" x14ac:dyDescent="0.2">
      <c r="A2" s="167"/>
      <c r="B2" s="447" t="s">
        <v>1</v>
      </c>
      <c r="C2" s="448"/>
      <c r="D2" s="448"/>
      <c r="E2" s="449"/>
    </row>
    <row r="3" spans="1:6" x14ac:dyDescent="0.2">
      <c r="A3" s="140" t="s">
        <v>31</v>
      </c>
      <c r="B3" s="52" t="s">
        <v>262</v>
      </c>
      <c r="C3" s="52" t="s">
        <v>258</v>
      </c>
      <c r="D3" s="52" t="s">
        <v>316</v>
      </c>
      <c r="E3" s="52" t="s">
        <v>317</v>
      </c>
    </row>
    <row r="4" spans="1:6" x14ac:dyDescent="0.2">
      <c r="A4" s="36" t="s">
        <v>2</v>
      </c>
      <c r="B4" s="147" t="s">
        <v>27</v>
      </c>
      <c r="C4" s="147" t="s">
        <v>27</v>
      </c>
      <c r="D4" s="147" t="s">
        <v>27</v>
      </c>
      <c r="E4" s="147" t="s">
        <v>27</v>
      </c>
    </row>
    <row r="5" spans="1:6" ht="23.25" customHeight="1" x14ac:dyDescent="0.2">
      <c r="A5" s="36" t="s">
        <v>10</v>
      </c>
      <c r="B5" s="150" t="s">
        <v>360</v>
      </c>
      <c r="C5" s="150" t="s">
        <v>360</v>
      </c>
      <c r="D5" s="150" t="s">
        <v>359</v>
      </c>
      <c r="E5" s="150" t="s">
        <v>359</v>
      </c>
    </row>
    <row r="6" spans="1:6" x14ac:dyDescent="0.2">
      <c r="A6" s="36" t="s">
        <v>3</v>
      </c>
      <c r="B6" s="292" t="s">
        <v>449</v>
      </c>
      <c r="C6" s="292" t="s">
        <v>449</v>
      </c>
      <c r="D6" s="150" t="s">
        <v>73</v>
      </c>
      <c r="E6" s="150" t="s">
        <v>73</v>
      </c>
    </row>
    <row r="7" spans="1:6" x14ac:dyDescent="0.2">
      <c r="A7" s="145" t="s">
        <v>14</v>
      </c>
      <c r="B7" s="32">
        <v>0</v>
      </c>
      <c r="C7" s="32">
        <v>0</v>
      </c>
      <c r="D7" s="32">
        <v>0</v>
      </c>
      <c r="E7" s="32">
        <v>0</v>
      </c>
    </row>
    <row r="8" spans="1:6" ht="15.75" customHeight="1" x14ac:dyDescent="0.2">
      <c r="A8" s="139"/>
      <c r="B8" s="441" t="s">
        <v>41</v>
      </c>
      <c r="C8" s="442"/>
      <c r="D8" s="442"/>
      <c r="E8" s="443"/>
    </row>
    <row r="9" spans="1:6" ht="11.25" customHeight="1" x14ac:dyDescent="0.2">
      <c r="A9" s="472" t="s">
        <v>203</v>
      </c>
      <c r="B9" s="473"/>
      <c r="C9" s="473"/>
      <c r="D9" s="114"/>
      <c r="E9" s="114"/>
    </row>
    <row r="10" spans="1:6" x14ac:dyDescent="0.2">
      <c r="A10" s="36" t="s">
        <v>229</v>
      </c>
      <c r="B10" s="149">
        <v>0</v>
      </c>
      <c r="C10" s="149">
        <v>0</v>
      </c>
      <c r="D10" s="40">
        <v>0</v>
      </c>
      <c r="E10" s="40">
        <v>0</v>
      </c>
    </row>
    <row r="11" spans="1:6" ht="21" x14ac:dyDescent="0.2">
      <c r="A11" s="145" t="s">
        <v>230</v>
      </c>
      <c r="B11" s="149">
        <v>0</v>
      </c>
      <c r="C11" s="149">
        <v>0</v>
      </c>
      <c r="D11" s="40">
        <v>0</v>
      </c>
      <c r="E11" s="40">
        <v>0</v>
      </c>
    </row>
    <row r="12" spans="1:6" ht="10.5" customHeight="1" x14ac:dyDescent="0.2">
      <c r="A12" s="143"/>
      <c r="B12" s="418"/>
      <c r="C12" s="386"/>
      <c r="D12" s="386"/>
      <c r="E12" s="387"/>
    </row>
    <row r="13" spans="1:6" x14ac:dyDescent="0.2">
      <c r="A13" s="472" t="s">
        <v>208</v>
      </c>
      <c r="B13" s="148" t="s">
        <v>215</v>
      </c>
      <c r="C13" s="148" t="s">
        <v>216</v>
      </c>
      <c r="D13" s="148" t="s">
        <v>215</v>
      </c>
      <c r="E13" s="148" t="s">
        <v>216</v>
      </c>
    </row>
    <row r="14" spans="1:6" ht="21" customHeight="1" x14ac:dyDescent="0.2">
      <c r="A14" s="472"/>
      <c r="B14" s="138" t="s">
        <v>217</v>
      </c>
      <c r="C14" s="138" t="s">
        <v>218</v>
      </c>
      <c r="D14" s="138" t="s">
        <v>217</v>
      </c>
      <c r="E14" s="138" t="s">
        <v>218</v>
      </c>
    </row>
    <row r="15" spans="1:6" ht="12.75" x14ac:dyDescent="0.2">
      <c r="A15" s="145" t="s">
        <v>209</v>
      </c>
      <c r="B15" s="147" t="s">
        <v>278</v>
      </c>
      <c r="C15" s="147" t="s">
        <v>278</v>
      </c>
      <c r="D15" s="92" t="s">
        <v>5</v>
      </c>
      <c r="E15" s="92" t="s">
        <v>5</v>
      </c>
      <c r="F15" s="86"/>
    </row>
    <row r="16" spans="1:6" x14ac:dyDescent="0.2">
      <c r="A16" s="36" t="s">
        <v>82</v>
      </c>
      <c r="B16" s="149">
        <v>0.03</v>
      </c>
      <c r="C16" s="149">
        <v>0.03</v>
      </c>
      <c r="D16" s="149">
        <v>0.03</v>
      </c>
      <c r="E16" s="149">
        <v>0.03</v>
      </c>
    </row>
    <row r="17" spans="1:5" x14ac:dyDescent="0.2">
      <c r="A17" s="100" t="s">
        <v>412</v>
      </c>
      <c r="B17" s="97">
        <v>0.01</v>
      </c>
      <c r="C17" s="97">
        <v>0.01</v>
      </c>
      <c r="D17" s="97">
        <v>0.01</v>
      </c>
      <c r="E17" s="97">
        <v>0.01</v>
      </c>
    </row>
    <row r="18" spans="1:5" x14ac:dyDescent="0.2">
      <c r="A18" s="134" t="s">
        <v>83</v>
      </c>
      <c r="B18" s="150" t="s">
        <v>5</v>
      </c>
      <c r="C18" s="150" t="s">
        <v>5</v>
      </c>
      <c r="D18" s="30" t="s">
        <v>5</v>
      </c>
      <c r="E18" s="30" t="s">
        <v>5</v>
      </c>
    </row>
    <row r="19" spans="1:5" ht="21" x14ac:dyDescent="0.2">
      <c r="A19" s="145" t="s">
        <v>330</v>
      </c>
      <c r="B19" s="150" t="s">
        <v>5</v>
      </c>
      <c r="C19" s="150" t="s">
        <v>5</v>
      </c>
      <c r="D19" s="30" t="s">
        <v>5</v>
      </c>
      <c r="E19" s="30" t="s">
        <v>5</v>
      </c>
    </row>
    <row r="20" spans="1:5" ht="21" customHeight="1" x14ac:dyDescent="0.2">
      <c r="A20" s="139"/>
      <c r="B20" s="441" t="s">
        <v>12</v>
      </c>
      <c r="C20" s="442"/>
      <c r="D20" s="442"/>
      <c r="E20" s="443"/>
    </row>
    <row r="21" spans="1:5" x14ac:dyDescent="0.2">
      <c r="A21" s="145" t="s">
        <v>196</v>
      </c>
      <c r="B21" s="148" t="s">
        <v>23</v>
      </c>
      <c r="C21" s="148" t="s">
        <v>23</v>
      </c>
      <c r="D21" s="31" t="s">
        <v>23</v>
      </c>
      <c r="E21" s="31" t="s">
        <v>23</v>
      </c>
    </row>
    <row r="22" spans="1:5" s="8" customFormat="1" x14ac:dyDescent="0.2">
      <c r="A22" s="145" t="s">
        <v>197</v>
      </c>
      <c r="B22" s="148" t="s">
        <v>23</v>
      </c>
      <c r="C22" s="148" t="s">
        <v>23</v>
      </c>
      <c r="D22" s="148" t="s">
        <v>23</v>
      </c>
      <c r="E22" s="148" t="s">
        <v>23</v>
      </c>
    </row>
    <row r="23" spans="1:5" ht="88.5" customHeight="1" x14ac:dyDescent="0.2">
      <c r="A23" s="331" t="s">
        <v>456</v>
      </c>
      <c r="B23" s="118" t="s">
        <v>187</v>
      </c>
      <c r="C23" s="92" t="s">
        <v>23</v>
      </c>
      <c r="D23" s="118" t="s">
        <v>187</v>
      </c>
      <c r="E23" s="147" t="s">
        <v>23</v>
      </c>
    </row>
    <row r="24" spans="1:5" ht="21" x14ac:dyDescent="0.2">
      <c r="A24" s="145" t="s">
        <v>98</v>
      </c>
      <c r="B24" s="147" t="s">
        <v>145</v>
      </c>
      <c r="C24" s="150" t="s">
        <v>23</v>
      </c>
      <c r="D24" s="147" t="s">
        <v>145</v>
      </c>
      <c r="E24" s="150" t="s">
        <v>23</v>
      </c>
    </row>
    <row r="25" spans="1:5" ht="12.75" customHeight="1" x14ac:dyDescent="0.2">
      <c r="A25" s="139"/>
      <c r="B25" s="441" t="s">
        <v>4</v>
      </c>
      <c r="C25" s="442"/>
      <c r="D25" s="442"/>
      <c r="E25" s="443"/>
    </row>
    <row r="26" spans="1:5" ht="21" x14ac:dyDescent="0.2">
      <c r="A26" s="36" t="s">
        <v>201</v>
      </c>
      <c r="B26" s="150" t="s">
        <v>7</v>
      </c>
      <c r="C26" s="150" t="s">
        <v>7</v>
      </c>
      <c r="D26" s="30" t="s">
        <v>7</v>
      </c>
      <c r="E26" s="30" t="s">
        <v>7</v>
      </c>
    </row>
    <row r="27" spans="1:5" x14ac:dyDescent="0.2">
      <c r="A27" s="227" t="s">
        <v>364</v>
      </c>
      <c r="B27" s="92" t="s">
        <v>361</v>
      </c>
      <c r="C27" s="92" t="s">
        <v>361</v>
      </c>
      <c r="D27" s="92" t="s">
        <v>361</v>
      </c>
      <c r="E27" s="92" t="s">
        <v>361</v>
      </c>
    </row>
    <row r="28" spans="1:5" ht="12" customHeight="1" x14ac:dyDescent="0.2">
      <c r="A28" s="139"/>
      <c r="B28" s="441" t="s">
        <v>363</v>
      </c>
      <c r="C28" s="442"/>
      <c r="D28" s="442"/>
      <c r="E28" s="443"/>
    </row>
    <row r="29" spans="1:5" x14ac:dyDescent="0.2">
      <c r="A29" s="262" t="s">
        <v>424</v>
      </c>
      <c r="B29" s="239" t="s">
        <v>365</v>
      </c>
      <c r="C29" s="92" t="s">
        <v>23</v>
      </c>
      <c r="D29" s="239" t="s">
        <v>365</v>
      </c>
      <c r="E29" s="92" t="s">
        <v>23</v>
      </c>
    </row>
    <row r="30" spans="1:5" x14ac:dyDescent="0.2">
      <c r="A30" s="262" t="s">
        <v>425</v>
      </c>
      <c r="B30" s="92" t="s">
        <v>374</v>
      </c>
      <c r="C30" s="92" t="s">
        <v>374</v>
      </c>
      <c r="D30" s="92" t="s">
        <v>374</v>
      </c>
      <c r="E30" s="92" t="s">
        <v>374</v>
      </c>
    </row>
    <row r="31" spans="1:5" x14ac:dyDescent="0.2">
      <c r="A31" s="262" t="s">
        <v>426</v>
      </c>
      <c r="B31" s="92" t="s">
        <v>389</v>
      </c>
      <c r="C31" s="92" t="s">
        <v>389</v>
      </c>
      <c r="D31" s="92" t="s">
        <v>389</v>
      </c>
      <c r="E31" s="92" t="s">
        <v>389</v>
      </c>
    </row>
    <row r="32" spans="1:5" ht="21" x14ac:dyDescent="0.2">
      <c r="A32" s="262" t="s">
        <v>427</v>
      </c>
      <c r="B32" s="92" t="s">
        <v>373</v>
      </c>
      <c r="C32" s="92" t="s">
        <v>373</v>
      </c>
      <c r="D32" s="92" t="s">
        <v>373</v>
      </c>
      <c r="E32" s="92" t="s">
        <v>373</v>
      </c>
    </row>
    <row r="33" spans="1:5" x14ac:dyDescent="0.2">
      <c r="A33" s="227" t="s">
        <v>358</v>
      </c>
      <c r="B33" s="92" t="s">
        <v>23</v>
      </c>
      <c r="C33" s="92" t="s">
        <v>23</v>
      </c>
      <c r="D33" s="92" t="s">
        <v>23</v>
      </c>
      <c r="E33" s="92" t="s">
        <v>23</v>
      </c>
    </row>
    <row r="34" spans="1:5" ht="31.5" x14ac:dyDescent="0.2">
      <c r="A34" s="227" t="s">
        <v>362</v>
      </c>
      <c r="B34" s="92" t="s">
        <v>368</v>
      </c>
      <c r="C34" s="92" t="s">
        <v>368</v>
      </c>
      <c r="D34" s="92" t="s">
        <v>368</v>
      </c>
      <c r="E34" s="92" t="s">
        <v>368</v>
      </c>
    </row>
    <row r="35" spans="1:5" ht="12.75" customHeight="1" x14ac:dyDescent="0.2">
      <c r="A35" s="139"/>
      <c r="B35" s="441" t="s">
        <v>45</v>
      </c>
      <c r="C35" s="442"/>
      <c r="D35" s="442"/>
      <c r="E35" s="443"/>
    </row>
    <row r="36" spans="1:5" ht="17.25" customHeight="1" x14ac:dyDescent="0.2">
      <c r="A36" s="100" t="s">
        <v>42</v>
      </c>
      <c r="B36" s="239" t="s">
        <v>238</v>
      </c>
      <c r="C36" s="239" t="s">
        <v>238</v>
      </c>
      <c r="D36" s="239" t="s">
        <v>238</v>
      </c>
      <c r="E36" s="239" t="s">
        <v>238</v>
      </c>
    </row>
    <row r="37" spans="1:5" x14ac:dyDescent="0.2">
      <c r="A37" s="100" t="s">
        <v>43</v>
      </c>
      <c r="B37" s="92" t="s">
        <v>475</v>
      </c>
      <c r="C37" s="92" t="s">
        <v>475</v>
      </c>
      <c r="D37" s="92" t="s">
        <v>475</v>
      </c>
      <c r="E37" s="92" t="s">
        <v>475</v>
      </c>
    </row>
    <row r="38" spans="1:5" x14ac:dyDescent="0.2">
      <c r="A38" s="100" t="s">
        <v>44</v>
      </c>
      <c r="B38" s="92" t="s">
        <v>145</v>
      </c>
      <c r="C38" s="92" t="s">
        <v>145</v>
      </c>
      <c r="D38" s="92" t="s">
        <v>145</v>
      </c>
      <c r="E38" s="92" t="s">
        <v>145</v>
      </c>
    </row>
    <row r="39" spans="1:5" ht="12.75" customHeight="1" x14ac:dyDescent="0.2">
      <c r="A39" s="139"/>
      <c r="B39" s="441" t="s">
        <v>46</v>
      </c>
      <c r="C39" s="442"/>
      <c r="D39" s="442"/>
      <c r="E39" s="443"/>
    </row>
    <row r="40" spans="1:5" ht="15.75" customHeight="1" x14ac:dyDescent="0.2">
      <c r="A40" s="145" t="s">
        <v>42</v>
      </c>
      <c r="B40" s="19" t="s">
        <v>190</v>
      </c>
      <c r="C40" s="19" t="s">
        <v>190</v>
      </c>
      <c r="D40" s="19" t="s">
        <v>191</v>
      </c>
      <c r="E40" s="19" t="s">
        <v>191</v>
      </c>
    </row>
    <row r="41" spans="1:5" x14ac:dyDescent="0.2">
      <c r="A41" s="145" t="s">
        <v>44</v>
      </c>
      <c r="B41" s="147" t="s">
        <v>213</v>
      </c>
      <c r="C41" s="147" t="s">
        <v>213</v>
      </c>
      <c r="D41" s="147" t="s">
        <v>146</v>
      </c>
      <c r="E41" s="147" t="s">
        <v>146</v>
      </c>
    </row>
    <row r="42" spans="1:5" ht="12.75" customHeight="1" x14ac:dyDescent="0.2">
      <c r="A42" s="139"/>
      <c r="B42" s="441" t="s">
        <v>30</v>
      </c>
      <c r="C42" s="442"/>
      <c r="D42" s="442"/>
      <c r="E42" s="443"/>
    </row>
    <row r="43" spans="1:5" ht="12.75" x14ac:dyDescent="0.2">
      <c r="A43" s="143" t="s">
        <v>13</v>
      </c>
      <c r="B43" s="418"/>
      <c r="C43" s="386"/>
      <c r="D43" s="386"/>
      <c r="E43" s="387"/>
    </row>
    <row r="44" spans="1:5" x14ac:dyDescent="0.2">
      <c r="A44" s="36" t="s">
        <v>22</v>
      </c>
      <c r="B44" s="148" t="s">
        <v>23</v>
      </c>
      <c r="C44" s="148" t="s">
        <v>23</v>
      </c>
      <c r="D44" s="31" t="s">
        <v>23</v>
      </c>
      <c r="E44" s="31" t="s">
        <v>23</v>
      </c>
    </row>
    <row r="45" spans="1:5" x14ac:dyDescent="0.2">
      <c r="A45" s="36" t="s">
        <v>24</v>
      </c>
      <c r="B45" s="148" t="s">
        <v>186</v>
      </c>
      <c r="C45" s="148" t="s">
        <v>186</v>
      </c>
      <c r="D45" s="148" t="s">
        <v>186</v>
      </c>
      <c r="E45" s="148" t="s">
        <v>186</v>
      </c>
    </row>
    <row r="46" spans="1:5" ht="12.75" x14ac:dyDescent="0.2">
      <c r="A46" s="143" t="s">
        <v>70</v>
      </c>
      <c r="B46" s="418"/>
      <c r="C46" s="386"/>
      <c r="D46" s="386"/>
      <c r="E46" s="387"/>
    </row>
    <row r="47" spans="1:5" ht="21" x14ac:dyDescent="0.2">
      <c r="A47" s="145" t="s">
        <v>71</v>
      </c>
      <c r="B47" s="150" t="s">
        <v>184</v>
      </c>
      <c r="C47" s="150" t="s">
        <v>23</v>
      </c>
      <c r="D47" s="390" t="s">
        <v>184</v>
      </c>
      <c r="E47" s="150" t="s">
        <v>23</v>
      </c>
    </row>
    <row r="48" spans="1:5" ht="21" x14ac:dyDescent="0.2">
      <c r="A48" s="37" t="s">
        <v>72</v>
      </c>
      <c r="B48" s="150" t="s">
        <v>182</v>
      </c>
      <c r="C48" s="150" t="s">
        <v>23</v>
      </c>
      <c r="D48" s="390" t="s">
        <v>182</v>
      </c>
      <c r="E48" s="150" t="s">
        <v>23</v>
      </c>
    </row>
    <row r="49" spans="1:6" x14ac:dyDescent="0.2">
      <c r="A49" s="145" t="s">
        <v>19</v>
      </c>
      <c r="B49" s="150" t="s">
        <v>484</v>
      </c>
      <c r="C49" s="150" t="s">
        <v>23</v>
      </c>
      <c r="D49" s="390" t="s">
        <v>484</v>
      </c>
      <c r="E49" s="150" t="s">
        <v>23</v>
      </c>
    </row>
    <row r="50" spans="1:6" x14ac:dyDescent="0.2">
      <c r="A50" s="141" t="s">
        <v>204</v>
      </c>
      <c r="B50" s="148" t="s">
        <v>23</v>
      </c>
      <c r="C50" s="148" t="s">
        <v>23</v>
      </c>
      <c r="D50" s="148" t="s">
        <v>23</v>
      </c>
      <c r="E50" s="148" t="s">
        <v>23</v>
      </c>
    </row>
    <row r="51" spans="1:6" x14ac:dyDescent="0.2">
      <c r="A51" s="145" t="s">
        <v>54</v>
      </c>
      <c r="B51" s="150" t="s">
        <v>194</v>
      </c>
      <c r="C51" s="150" t="s">
        <v>194</v>
      </c>
      <c r="D51" s="150" t="s">
        <v>194</v>
      </c>
      <c r="E51" s="150" t="s">
        <v>194</v>
      </c>
    </row>
    <row r="52" spans="1:6" ht="31.5" x14ac:dyDescent="0.2">
      <c r="A52" s="145" t="s">
        <v>20</v>
      </c>
      <c r="B52" s="148" t="s">
        <v>186</v>
      </c>
      <c r="C52" s="148" t="s">
        <v>186</v>
      </c>
      <c r="D52" s="148" t="s">
        <v>186</v>
      </c>
      <c r="E52" s="148" t="s">
        <v>186</v>
      </c>
      <c r="F52" s="91"/>
    </row>
    <row r="53" spans="1:6" ht="31.5" x14ac:dyDescent="0.2">
      <c r="A53" s="145" t="s">
        <v>32</v>
      </c>
      <c r="B53" s="149">
        <v>0.01</v>
      </c>
      <c r="C53" s="149">
        <v>0.01</v>
      </c>
      <c r="D53" s="149">
        <v>0.01</v>
      </c>
      <c r="E53" s="149">
        <v>0.01</v>
      </c>
    </row>
    <row r="54" spans="1:6" ht="25.5" customHeight="1" x14ac:dyDescent="0.2">
      <c r="A54" s="37" t="s">
        <v>253</v>
      </c>
      <c r="B54" s="138" t="s">
        <v>186</v>
      </c>
      <c r="C54" s="150" t="s">
        <v>186</v>
      </c>
      <c r="D54" s="150" t="s">
        <v>186</v>
      </c>
      <c r="E54" s="150" t="s">
        <v>186</v>
      </c>
    </row>
    <row r="55" spans="1:6" ht="21" x14ac:dyDescent="0.2">
      <c r="A55" s="36" t="s">
        <v>21</v>
      </c>
      <c r="B55" s="29" t="s">
        <v>195</v>
      </c>
      <c r="C55" s="29" t="s">
        <v>195</v>
      </c>
      <c r="D55" s="29" t="s">
        <v>195</v>
      </c>
      <c r="E55" s="29" t="s">
        <v>195</v>
      </c>
    </row>
    <row r="56" spans="1:6" x14ac:dyDescent="0.2">
      <c r="A56" s="36" t="s">
        <v>25</v>
      </c>
      <c r="B56" s="21" t="s">
        <v>26</v>
      </c>
      <c r="C56" s="29" t="s">
        <v>26</v>
      </c>
      <c r="D56" s="21" t="s">
        <v>26</v>
      </c>
      <c r="E56" s="21" t="s">
        <v>26</v>
      </c>
    </row>
    <row r="57" spans="1:6" x14ac:dyDescent="0.2">
      <c r="A57" s="145" t="s">
        <v>63</v>
      </c>
      <c r="B57" s="148" t="s">
        <v>23</v>
      </c>
      <c r="C57" s="148" t="s">
        <v>23</v>
      </c>
      <c r="D57" s="148" t="s">
        <v>23</v>
      </c>
      <c r="E57" s="148" t="s">
        <v>23</v>
      </c>
    </row>
    <row r="58" spans="1:6" ht="12.75" customHeight="1" x14ac:dyDescent="0.2">
      <c r="A58" s="139"/>
      <c r="B58" s="441" t="s">
        <v>64</v>
      </c>
      <c r="C58" s="442"/>
      <c r="D58" s="442"/>
      <c r="E58" s="443"/>
    </row>
    <row r="59" spans="1:6" x14ac:dyDescent="0.2">
      <c r="A59" s="145" t="s">
        <v>202</v>
      </c>
      <c r="B59" s="150" t="s">
        <v>7</v>
      </c>
      <c r="C59" s="150" t="s">
        <v>7</v>
      </c>
      <c r="D59" s="150" t="s">
        <v>7</v>
      </c>
      <c r="E59" s="150" t="s">
        <v>7</v>
      </c>
    </row>
    <row r="60" spans="1:6" x14ac:dyDescent="0.2">
      <c r="A60" s="141" t="s">
        <v>263</v>
      </c>
      <c r="B60" s="150" t="s">
        <v>7</v>
      </c>
      <c r="C60" s="150" t="s">
        <v>7</v>
      </c>
      <c r="D60" s="93" t="s">
        <v>5</v>
      </c>
      <c r="E60" s="93" t="s">
        <v>5</v>
      </c>
    </row>
    <row r="61" spans="1:6" x14ac:dyDescent="0.2">
      <c r="A61" s="331" t="s">
        <v>453</v>
      </c>
      <c r="B61" s="94" t="s">
        <v>7</v>
      </c>
      <c r="C61" s="94" t="s">
        <v>7</v>
      </c>
      <c r="D61" s="94" t="s">
        <v>7</v>
      </c>
      <c r="E61" s="94" t="s">
        <v>7</v>
      </c>
    </row>
    <row r="62" spans="1:6" x14ac:dyDescent="0.2">
      <c r="A62" s="146" t="s">
        <v>322</v>
      </c>
      <c r="B62" s="94" t="s">
        <v>7</v>
      </c>
      <c r="C62" s="94" t="s">
        <v>7</v>
      </c>
      <c r="D62" s="94" t="s">
        <v>7</v>
      </c>
      <c r="E62" s="94" t="s">
        <v>7</v>
      </c>
    </row>
    <row r="63" spans="1:6" ht="21" x14ac:dyDescent="0.2">
      <c r="A63" s="227" t="s">
        <v>406</v>
      </c>
      <c r="B63" s="94" t="s">
        <v>5</v>
      </c>
      <c r="C63" s="94" t="s">
        <v>5</v>
      </c>
      <c r="D63" s="94" t="s">
        <v>5</v>
      </c>
      <c r="E63" s="94" t="s">
        <v>5</v>
      </c>
    </row>
    <row r="64" spans="1:6" ht="12.75" x14ac:dyDescent="0.2">
      <c r="A64" s="470" t="s">
        <v>377</v>
      </c>
      <c r="B64" s="471"/>
      <c r="C64" s="471"/>
    </row>
    <row r="65" spans="1:3" ht="12.75" customHeight="1" x14ac:dyDescent="0.2">
      <c r="A65" s="470" t="s">
        <v>413</v>
      </c>
      <c r="B65" s="470"/>
      <c r="C65" s="470"/>
    </row>
    <row r="66" spans="1:3" ht="31.5" customHeight="1" x14ac:dyDescent="0.2">
      <c r="A66" s="456" t="s">
        <v>326</v>
      </c>
      <c r="B66" s="457"/>
      <c r="C66" s="95"/>
    </row>
    <row r="67" spans="1:3" x14ac:dyDescent="0.2">
      <c r="A67" s="85"/>
    </row>
  </sheetData>
  <sheetProtection password="CC63" sheet="1" objects="1" scenarios="1"/>
  <mergeCells count="15">
    <mergeCell ref="A1:E1"/>
    <mergeCell ref="B2:E2"/>
    <mergeCell ref="B8:E8"/>
    <mergeCell ref="B20:E20"/>
    <mergeCell ref="B25:E25"/>
    <mergeCell ref="A66:B66"/>
    <mergeCell ref="A64:C64"/>
    <mergeCell ref="A65:C65"/>
    <mergeCell ref="A13:A14"/>
    <mergeCell ref="A9:C9"/>
    <mergeCell ref="B28:E28"/>
    <mergeCell ref="B35:E35"/>
    <mergeCell ref="B39:E39"/>
    <mergeCell ref="B42:E42"/>
    <mergeCell ref="B58:E58"/>
  </mergeCells>
  <phoneticPr fontId="0" type="noConversion"/>
  <pageMargins left="0.31" right="0.17" top="1" bottom="1" header="0.5" footer="0.5"/>
  <pageSetup paperSize="9" scale="93" orientation="landscape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7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B1"/>
    </sheetView>
  </sheetViews>
  <sheetFormatPr defaultRowHeight="12.75" x14ac:dyDescent="0.2"/>
  <cols>
    <col min="1" max="1" width="37.7109375" style="5" customWidth="1"/>
    <col min="2" max="2" width="36.5703125" style="5" customWidth="1"/>
  </cols>
  <sheetData>
    <row r="1" spans="1:2" ht="35.25" customHeight="1" x14ac:dyDescent="0.2">
      <c r="A1" s="477" t="s">
        <v>180</v>
      </c>
      <c r="B1" s="478"/>
    </row>
    <row r="2" spans="1:2" x14ac:dyDescent="0.2">
      <c r="A2" s="317"/>
      <c r="B2" s="315" t="s">
        <v>1</v>
      </c>
    </row>
    <row r="3" spans="1:2" x14ac:dyDescent="0.2">
      <c r="A3" s="151" t="s">
        <v>31</v>
      </c>
      <c r="B3" s="52" t="s">
        <v>315</v>
      </c>
    </row>
    <row r="4" spans="1:2" x14ac:dyDescent="0.2">
      <c r="A4" s="35" t="s">
        <v>2</v>
      </c>
      <c r="B4" s="159" t="s">
        <v>27</v>
      </c>
    </row>
    <row r="5" spans="1:2" x14ac:dyDescent="0.2">
      <c r="A5" s="36" t="s">
        <v>10</v>
      </c>
      <c r="B5" s="161" t="s">
        <v>359</v>
      </c>
    </row>
    <row r="6" spans="1:2" x14ac:dyDescent="0.2">
      <c r="A6" s="35" t="s">
        <v>3</v>
      </c>
      <c r="B6" s="161" t="s">
        <v>73</v>
      </c>
    </row>
    <row r="7" spans="1:2" x14ac:dyDescent="0.2">
      <c r="A7" s="152" t="s">
        <v>14</v>
      </c>
      <c r="B7" s="305">
        <v>0</v>
      </c>
    </row>
    <row r="8" spans="1:2" x14ac:dyDescent="0.2">
      <c r="A8" s="139"/>
      <c r="B8" s="313" t="s">
        <v>41</v>
      </c>
    </row>
    <row r="9" spans="1:2" x14ac:dyDescent="0.2">
      <c r="A9" s="152" t="s">
        <v>203</v>
      </c>
      <c r="B9" s="160">
        <v>0</v>
      </c>
    </row>
    <row r="10" spans="1:2" x14ac:dyDescent="0.2">
      <c r="A10" s="467" t="s">
        <v>75</v>
      </c>
      <c r="B10" s="160" t="s">
        <v>226</v>
      </c>
    </row>
    <row r="11" spans="1:2" x14ac:dyDescent="0.2">
      <c r="A11" s="467"/>
      <c r="B11" s="160" t="s">
        <v>428</v>
      </c>
    </row>
    <row r="12" spans="1:2" x14ac:dyDescent="0.2">
      <c r="A12" s="152" t="s">
        <v>160</v>
      </c>
      <c r="B12" s="92" t="s">
        <v>5</v>
      </c>
    </row>
    <row r="13" spans="1:2" x14ac:dyDescent="0.2">
      <c r="A13" s="35" t="s">
        <v>82</v>
      </c>
      <c r="B13" s="162">
        <v>0.03</v>
      </c>
    </row>
    <row r="14" spans="1:2" x14ac:dyDescent="0.2">
      <c r="A14" s="257" t="s">
        <v>414</v>
      </c>
      <c r="B14" s="97">
        <v>0.01</v>
      </c>
    </row>
    <row r="15" spans="1:2" x14ac:dyDescent="0.2">
      <c r="A15" s="98" t="s">
        <v>84</v>
      </c>
      <c r="B15" s="242">
        <v>20000</v>
      </c>
    </row>
    <row r="16" spans="1:2" ht="21" x14ac:dyDescent="0.2">
      <c r="A16" s="36" t="s">
        <v>330</v>
      </c>
      <c r="B16" s="117" t="s">
        <v>5</v>
      </c>
    </row>
    <row r="17" spans="1:2" x14ac:dyDescent="0.2">
      <c r="A17" s="139"/>
      <c r="B17" s="313" t="s">
        <v>12</v>
      </c>
    </row>
    <row r="18" spans="1:2" x14ac:dyDescent="0.2">
      <c r="A18" s="152" t="s">
        <v>196</v>
      </c>
      <c r="B18" s="118" t="s">
        <v>23</v>
      </c>
    </row>
    <row r="19" spans="1:2" ht="78" customHeight="1" x14ac:dyDescent="0.2">
      <c r="A19" s="331" t="s">
        <v>456</v>
      </c>
      <c r="B19" s="159" t="s">
        <v>181</v>
      </c>
    </row>
    <row r="20" spans="1:2" ht="21" x14ac:dyDescent="0.2">
      <c r="A20" s="152" t="s">
        <v>98</v>
      </c>
      <c r="B20" s="159" t="s">
        <v>145</v>
      </c>
    </row>
    <row r="21" spans="1:2" x14ac:dyDescent="0.2">
      <c r="A21" s="139"/>
      <c r="B21" s="313" t="s">
        <v>4</v>
      </c>
    </row>
    <row r="22" spans="1:2" ht="21" x14ac:dyDescent="0.2">
      <c r="A22" s="35" t="s">
        <v>201</v>
      </c>
      <c r="B22" s="159" t="s">
        <v>7</v>
      </c>
    </row>
    <row r="23" spans="1:2" x14ac:dyDescent="0.2">
      <c r="A23" s="227" t="s">
        <v>364</v>
      </c>
      <c r="B23" s="92" t="s">
        <v>361</v>
      </c>
    </row>
    <row r="24" spans="1:2" ht="21.75" customHeight="1" x14ac:dyDescent="0.2">
      <c r="A24" s="139"/>
      <c r="B24" s="313" t="s">
        <v>363</v>
      </c>
    </row>
    <row r="25" spans="1:2" x14ac:dyDescent="0.2">
      <c r="A25" s="331" t="s">
        <v>424</v>
      </c>
      <c r="B25" s="92" t="s">
        <v>23</v>
      </c>
    </row>
    <row r="26" spans="1:2" x14ac:dyDescent="0.2">
      <c r="A26" s="262" t="s">
        <v>425</v>
      </c>
      <c r="B26" s="92" t="s">
        <v>374</v>
      </c>
    </row>
    <row r="27" spans="1:2" x14ac:dyDescent="0.2">
      <c r="A27" s="262" t="s">
        <v>426</v>
      </c>
      <c r="B27" s="92" t="s">
        <v>389</v>
      </c>
    </row>
    <row r="28" spans="1:2" ht="21" x14ac:dyDescent="0.2">
      <c r="A28" s="262" t="s">
        <v>427</v>
      </c>
      <c r="B28" s="92" t="s">
        <v>373</v>
      </c>
    </row>
    <row r="29" spans="1:2" x14ac:dyDescent="0.2">
      <c r="A29" s="227" t="s">
        <v>358</v>
      </c>
      <c r="B29" s="92" t="s">
        <v>23</v>
      </c>
    </row>
    <row r="30" spans="1:2" ht="31.5" x14ac:dyDescent="0.2">
      <c r="A30" s="227" t="s">
        <v>129</v>
      </c>
      <c r="B30" s="92" t="s">
        <v>368</v>
      </c>
    </row>
    <row r="31" spans="1:2" ht="32.25" customHeight="1" x14ac:dyDescent="0.2">
      <c r="A31" s="139"/>
      <c r="B31" s="313" t="s">
        <v>45</v>
      </c>
    </row>
    <row r="32" spans="1:2" ht="21.75" customHeight="1" x14ac:dyDescent="0.2">
      <c r="A32" s="372" t="s">
        <v>42</v>
      </c>
      <c r="B32" s="239" t="s">
        <v>238</v>
      </c>
    </row>
    <row r="33" spans="1:2" x14ac:dyDescent="0.2">
      <c r="A33" s="372" t="s">
        <v>43</v>
      </c>
      <c r="B33" s="92" t="s">
        <v>475</v>
      </c>
    </row>
    <row r="34" spans="1:2" x14ac:dyDescent="0.2">
      <c r="A34" s="372" t="s">
        <v>44</v>
      </c>
      <c r="B34" s="92" t="s">
        <v>145</v>
      </c>
    </row>
    <row r="35" spans="1:2" ht="34.5" customHeight="1" x14ac:dyDescent="0.2">
      <c r="A35" s="139"/>
      <c r="B35" s="313" t="s">
        <v>46</v>
      </c>
    </row>
    <row r="36" spans="1:2" ht="12.75" customHeight="1" x14ac:dyDescent="0.2">
      <c r="A36" s="152" t="s">
        <v>42</v>
      </c>
      <c r="B36" s="19" t="s">
        <v>222</v>
      </c>
    </row>
    <row r="37" spans="1:2" x14ac:dyDescent="0.2">
      <c r="A37" s="152" t="s">
        <v>44</v>
      </c>
      <c r="B37" s="159" t="s">
        <v>228</v>
      </c>
    </row>
    <row r="38" spans="1:2" x14ac:dyDescent="0.2">
      <c r="A38" s="139"/>
      <c r="B38" s="314" t="s">
        <v>30</v>
      </c>
    </row>
    <row r="39" spans="1:2" x14ac:dyDescent="0.2">
      <c r="A39" s="143" t="s">
        <v>13</v>
      </c>
      <c r="B39" s="318"/>
    </row>
    <row r="40" spans="1:2" x14ac:dyDescent="0.2">
      <c r="A40" s="35" t="s">
        <v>22</v>
      </c>
      <c r="B40" s="160" t="s">
        <v>23</v>
      </c>
    </row>
    <row r="41" spans="1:2" x14ac:dyDescent="0.2">
      <c r="A41" s="35" t="s">
        <v>24</v>
      </c>
      <c r="B41" s="160" t="s">
        <v>186</v>
      </c>
    </row>
    <row r="42" spans="1:2" x14ac:dyDescent="0.2">
      <c r="A42" s="143" t="s">
        <v>70</v>
      </c>
      <c r="B42" s="316"/>
    </row>
    <row r="43" spans="1:2" ht="21" x14ac:dyDescent="0.2">
      <c r="A43" s="152" t="s">
        <v>71</v>
      </c>
      <c r="B43" s="390" t="s">
        <v>184</v>
      </c>
    </row>
    <row r="44" spans="1:2" ht="21" x14ac:dyDescent="0.2">
      <c r="A44" s="37" t="s">
        <v>72</v>
      </c>
      <c r="B44" s="390" t="s">
        <v>182</v>
      </c>
    </row>
    <row r="45" spans="1:2" x14ac:dyDescent="0.2">
      <c r="A45" s="152" t="s">
        <v>19</v>
      </c>
      <c r="B45" s="390" t="s">
        <v>484</v>
      </c>
    </row>
    <row r="46" spans="1:2" x14ac:dyDescent="0.2">
      <c r="A46" s="152" t="s">
        <v>204</v>
      </c>
      <c r="B46" s="160" t="s">
        <v>23</v>
      </c>
    </row>
    <row r="47" spans="1:2" x14ac:dyDescent="0.2">
      <c r="A47" s="152" t="s">
        <v>54</v>
      </c>
      <c r="B47" s="161" t="s">
        <v>194</v>
      </c>
    </row>
    <row r="48" spans="1:2" ht="31.5" x14ac:dyDescent="0.2">
      <c r="A48" s="35" t="s">
        <v>20</v>
      </c>
      <c r="B48" s="161" t="s">
        <v>186</v>
      </c>
    </row>
    <row r="49" spans="1:2" ht="31.5" x14ac:dyDescent="0.2">
      <c r="A49" s="152" t="s">
        <v>32</v>
      </c>
      <c r="B49" s="20" t="s">
        <v>5</v>
      </c>
    </row>
    <row r="50" spans="1:2" ht="21" x14ac:dyDescent="0.2">
      <c r="A50" s="152" t="s">
        <v>253</v>
      </c>
      <c r="B50" s="119" t="s">
        <v>186</v>
      </c>
    </row>
    <row r="51" spans="1:2" ht="21" x14ac:dyDescent="0.2">
      <c r="A51" s="35" t="s">
        <v>21</v>
      </c>
      <c r="B51" s="29" t="s">
        <v>195</v>
      </c>
    </row>
    <row r="52" spans="1:2" x14ac:dyDescent="0.2">
      <c r="A52" s="35" t="s">
        <v>25</v>
      </c>
      <c r="B52" s="29" t="s">
        <v>26</v>
      </c>
    </row>
    <row r="53" spans="1:2" x14ac:dyDescent="0.2">
      <c r="A53" s="152" t="s">
        <v>63</v>
      </c>
      <c r="B53" s="160" t="s">
        <v>23</v>
      </c>
    </row>
    <row r="54" spans="1:2" x14ac:dyDescent="0.2">
      <c r="A54" s="139"/>
      <c r="B54" s="313" t="s">
        <v>64</v>
      </c>
    </row>
    <row r="55" spans="1:2" x14ac:dyDescent="0.2">
      <c r="A55" s="152" t="s">
        <v>202</v>
      </c>
      <c r="B55" s="92" t="s">
        <v>7</v>
      </c>
    </row>
    <row r="56" spans="1:2" x14ac:dyDescent="0.2">
      <c r="A56" s="312" t="s">
        <v>263</v>
      </c>
      <c r="B56" s="94" t="s">
        <v>5</v>
      </c>
    </row>
    <row r="57" spans="1:2" x14ac:dyDescent="0.2">
      <c r="A57" s="331" t="s">
        <v>453</v>
      </c>
      <c r="B57" s="94" t="s">
        <v>7</v>
      </c>
    </row>
    <row r="58" spans="1:2" x14ac:dyDescent="0.2">
      <c r="A58" s="158" t="s">
        <v>319</v>
      </c>
      <c r="B58" s="94" t="s">
        <v>5</v>
      </c>
    </row>
    <row r="59" spans="1:2" x14ac:dyDescent="0.2">
      <c r="A59" s="158" t="s">
        <v>415</v>
      </c>
      <c r="B59" s="94" t="s">
        <v>7</v>
      </c>
    </row>
    <row r="60" spans="1:2" ht="21" x14ac:dyDescent="0.2">
      <c r="A60" s="227" t="s">
        <v>406</v>
      </c>
      <c r="B60" s="94" t="s">
        <v>5</v>
      </c>
    </row>
    <row r="61" spans="1:2" ht="27.75" customHeight="1" x14ac:dyDescent="0.2">
      <c r="A61" s="479" t="s">
        <v>417</v>
      </c>
      <c r="B61" s="479"/>
    </row>
    <row r="62" spans="1:2" ht="25.5" customHeight="1" x14ac:dyDescent="0.2">
      <c r="A62" s="480" t="s">
        <v>416</v>
      </c>
      <c r="B62" s="480"/>
    </row>
    <row r="63" spans="1:2" x14ac:dyDescent="0.2">
      <c r="A63" s="68"/>
      <c r="B63" s="68"/>
    </row>
    <row r="76" spans="1:1" s="5" customFormat="1" ht="14.25" x14ac:dyDescent="0.25">
      <c r="A76" s="12"/>
    </row>
  </sheetData>
  <sheetProtection password="CC63" sheet="1" objects="1" scenarios="1"/>
  <mergeCells count="4">
    <mergeCell ref="A1:B1"/>
    <mergeCell ref="A10:A11"/>
    <mergeCell ref="A61:B61"/>
    <mergeCell ref="A62:B6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8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D1"/>
    </sheetView>
  </sheetViews>
  <sheetFormatPr defaultRowHeight="12" x14ac:dyDescent="0.2"/>
  <cols>
    <col min="1" max="1" width="37.7109375" style="5" customWidth="1"/>
    <col min="2" max="2" width="32.7109375" style="5" customWidth="1"/>
    <col min="3" max="3" width="31.140625" style="5" customWidth="1"/>
    <col min="4" max="4" width="30.5703125" style="5" customWidth="1"/>
    <col min="5" max="16384" width="9.140625" style="5"/>
  </cols>
  <sheetData>
    <row r="1" spans="1:4" ht="28.5" customHeight="1" x14ac:dyDescent="0.2">
      <c r="A1" s="444" t="s">
        <v>108</v>
      </c>
      <c r="B1" s="445"/>
      <c r="C1" s="445"/>
      <c r="D1" s="446"/>
    </row>
    <row r="2" spans="1:4" s="10" customFormat="1" ht="14.25" customHeight="1" x14ac:dyDescent="0.2">
      <c r="A2" s="167"/>
      <c r="B2" s="484" t="s">
        <v>1</v>
      </c>
      <c r="C2" s="484"/>
      <c r="D2" s="484"/>
    </row>
    <row r="3" spans="1:4" ht="31.5" customHeight="1" x14ac:dyDescent="0.2">
      <c r="A3" s="172" t="s">
        <v>31</v>
      </c>
      <c r="B3" s="52" t="s">
        <v>275</v>
      </c>
      <c r="C3" s="52" t="s">
        <v>266</v>
      </c>
      <c r="D3" s="52" t="s">
        <v>397</v>
      </c>
    </row>
    <row r="4" spans="1:4" x14ac:dyDescent="0.2">
      <c r="A4" s="35" t="s">
        <v>2</v>
      </c>
      <c r="B4" s="179" t="s">
        <v>27</v>
      </c>
      <c r="C4" s="133" t="s">
        <v>27</v>
      </c>
      <c r="D4" s="92" t="s">
        <v>27</v>
      </c>
    </row>
    <row r="5" spans="1:4" x14ac:dyDescent="0.2">
      <c r="A5" s="36" t="s">
        <v>10</v>
      </c>
      <c r="B5" s="174" t="s">
        <v>360</v>
      </c>
      <c r="C5" s="174" t="s">
        <v>360</v>
      </c>
      <c r="D5" s="271" t="s">
        <v>359</v>
      </c>
    </row>
    <row r="6" spans="1:4" x14ac:dyDescent="0.2">
      <c r="A6" s="35" t="s">
        <v>3</v>
      </c>
      <c r="B6" s="292" t="s">
        <v>449</v>
      </c>
      <c r="C6" s="292" t="s">
        <v>449</v>
      </c>
      <c r="D6" s="94" t="s">
        <v>73</v>
      </c>
    </row>
    <row r="7" spans="1:4" s="6" customFormat="1" x14ac:dyDescent="0.2">
      <c r="A7" s="176" t="s">
        <v>14</v>
      </c>
      <c r="B7" s="305">
        <v>0</v>
      </c>
      <c r="C7" s="305">
        <v>0.05</v>
      </c>
      <c r="D7" s="240">
        <v>0</v>
      </c>
    </row>
    <row r="8" spans="1:4" ht="21" customHeight="1" x14ac:dyDescent="0.2">
      <c r="A8" s="139"/>
      <c r="B8" s="483" t="s">
        <v>41</v>
      </c>
      <c r="C8" s="483"/>
      <c r="D8" s="483"/>
    </row>
    <row r="9" spans="1:4" ht="12.75" x14ac:dyDescent="0.2">
      <c r="A9" s="472" t="s">
        <v>203</v>
      </c>
      <c r="B9" s="473"/>
      <c r="C9" s="178"/>
      <c r="D9" s="228"/>
    </row>
    <row r="10" spans="1:4" ht="15.75" customHeight="1" x14ac:dyDescent="0.2">
      <c r="A10" s="35" t="s">
        <v>229</v>
      </c>
      <c r="B10" s="181">
        <v>0</v>
      </c>
      <c r="C10" s="40">
        <v>0</v>
      </c>
      <c r="D10" s="240">
        <v>0</v>
      </c>
    </row>
    <row r="11" spans="1:4" ht="19.5" customHeight="1" x14ac:dyDescent="0.2">
      <c r="A11" s="176" t="s">
        <v>230</v>
      </c>
      <c r="B11" s="173">
        <v>0.03</v>
      </c>
      <c r="C11" s="173">
        <v>0</v>
      </c>
      <c r="D11" s="97">
        <v>0</v>
      </c>
    </row>
    <row r="12" spans="1:4" ht="9" customHeight="1" x14ac:dyDescent="0.2">
      <c r="A12" s="143"/>
      <c r="B12" s="180"/>
      <c r="C12" s="180"/>
      <c r="D12" s="180"/>
    </row>
    <row r="13" spans="1:4" ht="19.5" customHeight="1" x14ac:dyDescent="0.2">
      <c r="A13" s="481" t="s">
        <v>208</v>
      </c>
      <c r="B13" s="173" t="s">
        <v>215</v>
      </c>
      <c r="C13" s="173" t="s">
        <v>216</v>
      </c>
      <c r="D13" s="97" t="s">
        <v>216</v>
      </c>
    </row>
    <row r="14" spans="1:4" ht="27.75" customHeight="1" x14ac:dyDescent="0.2">
      <c r="A14" s="467"/>
      <c r="B14" s="175" t="s">
        <v>217</v>
      </c>
      <c r="C14" s="175" t="s">
        <v>218</v>
      </c>
      <c r="D14" s="241" t="s">
        <v>218</v>
      </c>
    </row>
    <row r="15" spans="1:4" ht="52.5" customHeight="1" x14ac:dyDescent="0.2">
      <c r="A15" s="152" t="s">
        <v>280</v>
      </c>
      <c r="B15" s="179" t="str">
        <f>C15</f>
        <v>2%, но не менее 300 рублей</v>
      </c>
      <c r="C15" s="179" t="s">
        <v>278</v>
      </c>
      <c r="D15" s="92" t="s">
        <v>15</v>
      </c>
    </row>
    <row r="16" spans="1:4" x14ac:dyDescent="0.2">
      <c r="A16" s="35" t="s">
        <v>82</v>
      </c>
      <c r="B16" s="181">
        <v>0.03</v>
      </c>
      <c r="C16" s="181">
        <v>0.03</v>
      </c>
      <c r="D16" s="240">
        <v>0.03</v>
      </c>
    </row>
    <row r="17" spans="1:4" ht="21" x14ac:dyDescent="0.2">
      <c r="A17" s="257" t="s">
        <v>418</v>
      </c>
      <c r="B17" s="241" t="s">
        <v>49</v>
      </c>
      <c r="C17" s="97">
        <v>0.01</v>
      </c>
      <c r="D17" s="97">
        <v>0.01</v>
      </c>
    </row>
    <row r="18" spans="1:4" x14ac:dyDescent="0.2">
      <c r="A18" s="98" t="s">
        <v>83</v>
      </c>
      <c r="B18" s="174" t="s">
        <v>5</v>
      </c>
      <c r="C18" s="43" t="s">
        <v>5</v>
      </c>
      <c r="D18" s="242" t="s">
        <v>5</v>
      </c>
    </row>
    <row r="19" spans="1:4" ht="21" x14ac:dyDescent="0.2">
      <c r="A19" s="36" t="s">
        <v>330</v>
      </c>
      <c r="B19" s="174" t="s">
        <v>5</v>
      </c>
      <c r="C19" s="43" t="s">
        <v>5</v>
      </c>
      <c r="D19" s="242" t="s">
        <v>5</v>
      </c>
    </row>
    <row r="20" spans="1:4" ht="21" customHeight="1" x14ac:dyDescent="0.2">
      <c r="A20" s="139"/>
      <c r="B20" s="483" t="s">
        <v>12</v>
      </c>
      <c r="C20" s="483"/>
      <c r="D20" s="483"/>
    </row>
    <row r="21" spans="1:4" ht="52.5" x14ac:dyDescent="0.2">
      <c r="A21" s="152" t="s">
        <v>196</v>
      </c>
      <c r="B21" s="19" t="s">
        <v>265</v>
      </c>
      <c r="C21" s="19" t="s">
        <v>264</v>
      </c>
      <c r="D21" s="118" t="s">
        <v>211</v>
      </c>
    </row>
    <row r="22" spans="1:4" x14ac:dyDescent="0.2">
      <c r="A22" s="152" t="s">
        <v>197</v>
      </c>
      <c r="B22" s="179" t="s">
        <v>99</v>
      </c>
      <c r="C22" s="179" t="s">
        <v>99</v>
      </c>
      <c r="D22" s="92" t="s">
        <v>99</v>
      </c>
    </row>
    <row r="23" spans="1:4" ht="83.25" customHeight="1" x14ac:dyDescent="0.2">
      <c r="A23" s="331" t="s">
        <v>456</v>
      </c>
      <c r="B23" s="239" t="s">
        <v>384</v>
      </c>
      <c r="C23" s="179" t="s">
        <v>23</v>
      </c>
      <c r="D23" s="92" t="s">
        <v>23</v>
      </c>
    </row>
    <row r="24" spans="1:4" ht="21" x14ac:dyDescent="0.2">
      <c r="A24" s="152" t="s">
        <v>98</v>
      </c>
      <c r="B24" s="179" t="s">
        <v>145</v>
      </c>
      <c r="C24" s="179" t="s">
        <v>23</v>
      </c>
      <c r="D24" s="92" t="s">
        <v>23</v>
      </c>
    </row>
    <row r="25" spans="1:4" ht="16.5" customHeight="1" x14ac:dyDescent="0.2">
      <c r="A25" s="139"/>
      <c r="B25" s="483" t="s">
        <v>4</v>
      </c>
      <c r="C25" s="483"/>
      <c r="D25" s="483"/>
    </row>
    <row r="26" spans="1:4" ht="21" x14ac:dyDescent="0.2">
      <c r="A26" s="227" t="s">
        <v>201</v>
      </c>
      <c r="B26" s="92" t="s">
        <v>7</v>
      </c>
      <c r="C26" s="92" t="s">
        <v>7</v>
      </c>
      <c r="D26" s="92" t="s">
        <v>7</v>
      </c>
    </row>
    <row r="27" spans="1:4" x14ac:dyDescent="0.2">
      <c r="A27" s="227" t="s">
        <v>364</v>
      </c>
      <c r="B27" s="92" t="s">
        <v>361</v>
      </c>
      <c r="C27" s="92" t="s">
        <v>361</v>
      </c>
      <c r="D27" s="92" t="s">
        <v>361</v>
      </c>
    </row>
    <row r="28" spans="1:4" ht="12" customHeight="1" x14ac:dyDescent="0.2">
      <c r="A28" s="139"/>
      <c r="B28" s="483" t="s">
        <v>363</v>
      </c>
      <c r="C28" s="483"/>
      <c r="D28" s="483"/>
    </row>
    <row r="29" spans="1:4" x14ac:dyDescent="0.2">
      <c r="A29" s="262" t="s">
        <v>424</v>
      </c>
      <c r="B29" s="237" t="s">
        <v>365</v>
      </c>
      <c r="C29" s="238" t="s">
        <v>23</v>
      </c>
      <c r="D29" s="239" t="s">
        <v>23</v>
      </c>
    </row>
    <row r="30" spans="1:4" x14ac:dyDescent="0.2">
      <c r="A30" s="262" t="s">
        <v>425</v>
      </c>
      <c r="B30" s="92" t="s">
        <v>388</v>
      </c>
      <c r="C30" s="92" t="s">
        <v>388</v>
      </c>
      <c r="D30" s="92" t="s">
        <v>393</v>
      </c>
    </row>
    <row r="31" spans="1:4" x14ac:dyDescent="0.2">
      <c r="A31" s="262" t="s">
        <v>426</v>
      </c>
      <c r="B31" s="92" t="s">
        <v>389</v>
      </c>
      <c r="C31" s="92" t="s">
        <v>389</v>
      </c>
      <c r="D31" s="92" t="s">
        <v>392</v>
      </c>
    </row>
    <row r="32" spans="1:4" ht="21" x14ac:dyDescent="0.2">
      <c r="A32" s="262" t="s">
        <v>427</v>
      </c>
      <c r="B32" s="92" t="s">
        <v>373</v>
      </c>
      <c r="C32" s="92" t="s">
        <v>373</v>
      </c>
      <c r="D32" s="92" t="s">
        <v>373</v>
      </c>
    </row>
    <row r="33" spans="1:4" x14ac:dyDescent="0.2">
      <c r="A33" s="227" t="s">
        <v>358</v>
      </c>
      <c r="B33" s="92" t="s">
        <v>23</v>
      </c>
      <c r="C33" s="92" t="s">
        <v>23</v>
      </c>
      <c r="D33" s="92" t="s">
        <v>23</v>
      </c>
    </row>
    <row r="34" spans="1:4" ht="31.5" x14ac:dyDescent="0.2">
      <c r="A34" s="227" t="s">
        <v>362</v>
      </c>
      <c r="B34" s="92" t="s">
        <v>368</v>
      </c>
      <c r="C34" s="92" t="s">
        <v>368</v>
      </c>
      <c r="D34" s="92" t="s">
        <v>368</v>
      </c>
    </row>
    <row r="35" spans="1:4" ht="24" customHeight="1" x14ac:dyDescent="0.2">
      <c r="A35" s="139"/>
      <c r="B35" s="483" t="s">
        <v>45</v>
      </c>
      <c r="C35" s="483"/>
      <c r="D35" s="483"/>
    </row>
    <row r="36" spans="1:4" ht="18" customHeight="1" x14ac:dyDescent="0.2">
      <c r="A36" s="372" t="s">
        <v>42</v>
      </c>
      <c r="B36" s="239" t="s">
        <v>238</v>
      </c>
      <c r="C36" s="118" t="s">
        <v>212</v>
      </c>
      <c r="D36" s="118" t="s">
        <v>212</v>
      </c>
    </row>
    <row r="37" spans="1:4" x14ac:dyDescent="0.2">
      <c r="A37" s="372" t="s">
        <v>43</v>
      </c>
      <c r="B37" s="92" t="s">
        <v>475</v>
      </c>
      <c r="C37" s="92" t="s">
        <v>23</v>
      </c>
      <c r="D37" s="92" t="s">
        <v>23</v>
      </c>
    </row>
    <row r="38" spans="1:4" x14ac:dyDescent="0.2">
      <c r="A38" s="372" t="s">
        <v>44</v>
      </c>
      <c r="B38" s="92" t="s">
        <v>145</v>
      </c>
      <c r="C38" s="92" t="s">
        <v>23</v>
      </c>
      <c r="D38" s="92" t="s">
        <v>23</v>
      </c>
    </row>
    <row r="39" spans="1:4" ht="29.25" customHeight="1" x14ac:dyDescent="0.2">
      <c r="A39" s="139"/>
      <c r="B39" s="483" t="s">
        <v>46</v>
      </c>
      <c r="C39" s="483"/>
      <c r="D39" s="483"/>
    </row>
    <row r="40" spans="1:4" ht="16.5" customHeight="1" x14ac:dyDescent="0.2">
      <c r="A40" s="152" t="s">
        <v>42</v>
      </c>
      <c r="B40" s="72" t="s">
        <v>190</v>
      </c>
      <c r="C40" s="72" t="s">
        <v>191</v>
      </c>
      <c r="D40" s="118" t="s">
        <v>191</v>
      </c>
    </row>
    <row r="41" spans="1:4" ht="19.5" customHeight="1" x14ac:dyDescent="0.2">
      <c r="A41" s="152" t="s">
        <v>44</v>
      </c>
      <c r="B41" s="70" t="s">
        <v>213</v>
      </c>
      <c r="C41" s="70" t="s">
        <v>23</v>
      </c>
      <c r="D41" s="92" t="s">
        <v>23</v>
      </c>
    </row>
    <row r="42" spans="1:4" ht="9.75" customHeight="1" x14ac:dyDescent="0.2">
      <c r="A42" s="139"/>
      <c r="B42" s="483" t="s">
        <v>30</v>
      </c>
      <c r="C42" s="483"/>
      <c r="D42" s="483"/>
    </row>
    <row r="43" spans="1:4" ht="12.75" x14ac:dyDescent="0.2">
      <c r="A43" s="143" t="s">
        <v>13</v>
      </c>
      <c r="B43" s="486"/>
      <c r="C43" s="486"/>
      <c r="D43" s="486"/>
    </row>
    <row r="44" spans="1:4" x14ac:dyDescent="0.2">
      <c r="A44" s="35" t="s">
        <v>22</v>
      </c>
      <c r="B44" s="184" t="s">
        <v>23</v>
      </c>
      <c r="C44" s="137" t="s">
        <v>23</v>
      </c>
      <c r="D44" s="97" t="s">
        <v>23</v>
      </c>
    </row>
    <row r="45" spans="1:4" x14ac:dyDescent="0.2">
      <c r="A45" s="35" t="s">
        <v>24</v>
      </c>
      <c r="B45" s="160" t="s">
        <v>186</v>
      </c>
      <c r="C45" s="160" t="s">
        <v>186</v>
      </c>
      <c r="D45" s="97" t="s">
        <v>186</v>
      </c>
    </row>
    <row r="46" spans="1:4" ht="12.75" x14ac:dyDescent="0.2">
      <c r="A46" s="143" t="s">
        <v>70</v>
      </c>
      <c r="B46" s="482"/>
      <c r="C46" s="482"/>
      <c r="D46" s="482"/>
    </row>
    <row r="47" spans="1:4" ht="21" x14ac:dyDescent="0.2">
      <c r="A47" s="152" t="s">
        <v>71</v>
      </c>
      <c r="B47" s="390" t="s">
        <v>184</v>
      </c>
      <c r="C47" s="136" t="s">
        <v>23</v>
      </c>
      <c r="D47" s="94" t="s">
        <v>23</v>
      </c>
    </row>
    <row r="48" spans="1:4" ht="21" x14ac:dyDescent="0.2">
      <c r="A48" s="37" t="s">
        <v>72</v>
      </c>
      <c r="B48" s="390" t="s">
        <v>182</v>
      </c>
      <c r="C48" s="161" t="s">
        <v>23</v>
      </c>
      <c r="D48" s="94" t="s">
        <v>23</v>
      </c>
    </row>
    <row r="49" spans="1:4" x14ac:dyDescent="0.2">
      <c r="A49" s="152" t="s">
        <v>19</v>
      </c>
      <c r="B49" s="390" t="s">
        <v>484</v>
      </c>
      <c r="C49" s="161" t="s">
        <v>23</v>
      </c>
      <c r="D49" s="94" t="s">
        <v>23</v>
      </c>
    </row>
    <row r="50" spans="1:4" x14ac:dyDescent="0.2">
      <c r="A50" s="152" t="s">
        <v>204</v>
      </c>
      <c r="B50" s="160" t="s">
        <v>23</v>
      </c>
      <c r="C50" s="160" t="s">
        <v>23</v>
      </c>
      <c r="D50" s="97" t="s">
        <v>23</v>
      </c>
    </row>
    <row r="51" spans="1:4" x14ac:dyDescent="0.2">
      <c r="A51" s="152" t="s">
        <v>54</v>
      </c>
      <c r="B51" s="161" t="s">
        <v>194</v>
      </c>
      <c r="C51" s="161" t="s">
        <v>194</v>
      </c>
      <c r="D51" s="94" t="s">
        <v>194</v>
      </c>
    </row>
    <row r="52" spans="1:4" ht="31.5" x14ac:dyDescent="0.2">
      <c r="A52" s="35" t="s">
        <v>20</v>
      </c>
      <c r="B52" s="161" t="s">
        <v>186</v>
      </c>
      <c r="C52" s="161" t="s">
        <v>186</v>
      </c>
      <c r="D52" s="94" t="s">
        <v>186</v>
      </c>
    </row>
    <row r="53" spans="1:4" ht="31.5" x14ac:dyDescent="0.2">
      <c r="A53" s="152" t="s">
        <v>32</v>
      </c>
      <c r="B53" s="20" t="s">
        <v>5</v>
      </c>
      <c r="C53" s="20" t="s">
        <v>5</v>
      </c>
      <c r="D53" s="119" t="s">
        <v>5</v>
      </c>
    </row>
    <row r="54" spans="1:4" ht="21" x14ac:dyDescent="0.2">
      <c r="A54" s="37" t="s">
        <v>253</v>
      </c>
      <c r="B54" s="164" t="s">
        <v>186</v>
      </c>
      <c r="C54" s="164" t="s">
        <v>186</v>
      </c>
      <c r="D54" s="241" t="s">
        <v>382</v>
      </c>
    </row>
    <row r="55" spans="1:4" ht="21" x14ac:dyDescent="0.2">
      <c r="A55" s="35" t="s">
        <v>21</v>
      </c>
      <c r="B55" s="29" t="s">
        <v>195</v>
      </c>
      <c r="C55" s="29" t="s">
        <v>195</v>
      </c>
      <c r="D55" s="132" t="s">
        <v>195</v>
      </c>
    </row>
    <row r="56" spans="1:4" x14ac:dyDescent="0.2">
      <c r="A56" s="35" t="s">
        <v>25</v>
      </c>
      <c r="B56" s="29" t="s">
        <v>26</v>
      </c>
      <c r="C56" s="21" t="s">
        <v>26</v>
      </c>
      <c r="D56" s="132" t="s">
        <v>26</v>
      </c>
    </row>
    <row r="57" spans="1:4" x14ac:dyDescent="0.2">
      <c r="A57" s="152" t="s">
        <v>63</v>
      </c>
      <c r="B57" s="160" t="s">
        <v>23</v>
      </c>
      <c r="C57" s="160" t="s">
        <v>23</v>
      </c>
      <c r="D57" s="97" t="s">
        <v>23</v>
      </c>
    </row>
    <row r="58" spans="1:4" ht="12.75" customHeight="1" x14ac:dyDescent="0.2">
      <c r="A58" s="139"/>
      <c r="B58" s="483" t="s">
        <v>64</v>
      </c>
      <c r="C58" s="483"/>
      <c r="D58" s="483"/>
    </row>
    <row r="59" spans="1:4" x14ac:dyDescent="0.2">
      <c r="A59" s="227" t="s">
        <v>202</v>
      </c>
      <c r="B59" s="92" t="s">
        <v>7</v>
      </c>
      <c r="C59" s="92" t="s">
        <v>7</v>
      </c>
      <c r="D59" s="92" t="s">
        <v>7</v>
      </c>
    </row>
    <row r="60" spans="1:4" x14ac:dyDescent="0.2">
      <c r="A60" s="227" t="s">
        <v>263</v>
      </c>
      <c r="B60" s="94" t="s">
        <v>7</v>
      </c>
      <c r="C60" s="94" t="s">
        <v>7</v>
      </c>
      <c r="D60" s="94" t="s">
        <v>5</v>
      </c>
    </row>
    <row r="61" spans="1:4" x14ac:dyDescent="0.2">
      <c r="A61" s="331" t="s">
        <v>453</v>
      </c>
      <c r="B61" s="92" t="s">
        <v>7</v>
      </c>
      <c r="C61" s="92" t="s">
        <v>7</v>
      </c>
      <c r="D61" s="92" t="s">
        <v>7</v>
      </c>
    </row>
    <row r="62" spans="1:4" x14ac:dyDescent="0.2">
      <c r="A62" s="227" t="s">
        <v>320</v>
      </c>
      <c r="B62" s="94" t="s">
        <v>7</v>
      </c>
      <c r="C62" s="94" t="s">
        <v>7</v>
      </c>
      <c r="D62" s="94" t="s">
        <v>7</v>
      </c>
    </row>
    <row r="63" spans="1:4" ht="21" x14ac:dyDescent="0.2">
      <c r="A63" s="130" t="s">
        <v>406</v>
      </c>
      <c r="B63" s="94" t="s">
        <v>5</v>
      </c>
      <c r="C63" s="239" t="s">
        <v>405</v>
      </c>
      <c r="D63" s="239" t="s">
        <v>405</v>
      </c>
    </row>
    <row r="64" spans="1:4" ht="17.25" customHeight="1" x14ac:dyDescent="0.2">
      <c r="A64" s="485" t="s">
        <v>404</v>
      </c>
      <c r="B64" s="485"/>
      <c r="C64" s="53"/>
    </row>
    <row r="65" spans="1:3" s="2" customFormat="1" ht="12.75" customHeight="1" x14ac:dyDescent="0.2">
      <c r="A65" s="440" t="s">
        <v>164</v>
      </c>
      <c r="B65" s="440"/>
      <c r="C65" s="54"/>
    </row>
    <row r="66" spans="1:3" s="2" customFormat="1" ht="21" customHeight="1" x14ac:dyDescent="0.2">
      <c r="A66" s="464" t="s">
        <v>66</v>
      </c>
      <c r="B66" s="464"/>
      <c r="C66" s="54"/>
    </row>
    <row r="67" spans="1:3" s="2" customFormat="1" ht="21" customHeight="1" x14ac:dyDescent="0.2">
      <c r="A67" s="461" t="s">
        <v>171</v>
      </c>
      <c r="B67" s="461"/>
      <c r="C67" s="54"/>
    </row>
    <row r="68" spans="1:3" s="2" customFormat="1" ht="21.75" customHeight="1" x14ac:dyDescent="0.2">
      <c r="A68" s="461" t="s">
        <v>67</v>
      </c>
      <c r="B68" s="461"/>
      <c r="C68" s="54"/>
    </row>
    <row r="69" spans="1:3" s="2" customFormat="1" ht="18.75" customHeight="1" x14ac:dyDescent="0.2">
      <c r="A69" s="461" t="s">
        <v>68</v>
      </c>
      <c r="B69" s="461"/>
      <c r="C69" s="54"/>
    </row>
    <row r="70" spans="1:3" s="2" customFormat="1" ht="24" customHeight="1" x14ac:dyDescent="0.2">
      <c r="A70" s="461" t="s">
        <v>34</v>
      </c>
      <c r="B70" s="461"/>
      <c r="C70" s="54"/>
    </row>
    <row r="71" spans="1:3" s="2" customFormat="1" ht="15.75" customHeight="1" x14ac:dyDescent="0.2">
      <c r="A71" s="461" t="s">
        <v>35</v>
      </c>
      <c r="B71" s="461"/>
      <c r="C71" s="54"/>
    </row>
    <row r="72" spans="1:3" s="2" customFormat="1" x14ac:dyDescent="0.2">
      <c r="A72" s="461" t="s">
        <v>36</v>
      </c>
      <c r="B72" s="461"/>
      <c r="C72" s="54"/>
    </row>
    <row r="73" spans="1:3" s="2" customFormat="1" ht="60.75" customHeight="1" x14ac:dyDescent="0.2">
      <c r="A73" s="460" t="s">
        <v>65</v>
      </c>
      <c r="B73" s="460"/>
      <c r="C73" s="54"/>
    </row>
    <row r="74" spans="1:3" s="2" customFormat="1" ht="12" customHeight="1" x14ac:dyDescent="0.2">
      <c r="A74" s="460" t="s">
        <v>172</v>
      </c>
      <c r="B74" s="460"/>
      <c r="C74" s="54"/>
    </row>
    <row r="75" spans="1:3" ht="24.75" customHeight="1" x14ac:dyDescent="0.2">
      <c r="A75" s="456" t="s">
        <v>378</v>
      </c>
      <c r="B75" s="462"/>
    </row>
    <row r="76" spans="1:3" ht="24.75" customHeight="1" x14ac:dyDescent="0.2">
      <c r="A76" s="469" t="s">
        <v>419</v>
      </c>
      <c r="B76" s="469"/>
    </row>
    <row r="77" spans="1:3" ht="36.75" customHeight="1" x14ac:dyDescent="0.2">
      <c r="A77" s="456" t="s">
        <v>324</v>
      </c>
      <c r="B77" s="457"/>
    </row>
    <row r="88" spans="1:1" ht="14.25" x14ac:dyDescent="0.25">
      <c r="A88" s="12"/>
    </row>
  </sheetData>
  <sheetProtection password="CC63" sheet="1" objects="1" scenarios="1"/>
  <mergeCells count="28">
    <mergeCell ref="A64:B64"/>
    <mergeCell ref="B28:D28"/>
    <mergeCell ref="B35:D35"/>
    <mergeCell ref="B39:D39"/>
    <mergeCell ref="B42:D42"/>
    <mergeCell ref="B43:D43"/>
    <mergeCell ref="A1:D1"/>
    <mergeCell ref="B2:D2"/>
    <mergeCell ref="B8:D8"/>
    <mergeCell ref="B20:D20"/>
    <mergeCell ref="B25:D25"/>
    <mergeCell ref="A9:B9"/>
    <mergeCell ref="A77:B77"/>
    <mergeCell ref="A75:B75"/>
    <mergeCell ref="A13:A14"/>
    <mergeCell ref="A68:B68"/>
    <mergeCell ref="A74:B74"/>
    <mergeCell ref="A69:B69"/>
    <mergeCell ref="A70:B70"/>
    <mergeCell ref="A71:B71"/>
    <mergeCell ref="A72:B72"/>
    <mergeCell ref="A73:B73"/>
    <mergeCell ref="A65:B65"/>
    <mergeCell ref="B46:D46"/>
    <mergeCell ref="B58:D58"/>
    <mergeCell ref="A66:B66"/>
    <mergeCell ref="A67:B67"/>
    <mergeCell ref="A76:B76"/>
  </mergeCells>
  <phoneticPr fontId="0" type="noConversion"/>
  <pageMargins left="0.75" right="0.75" top="1" bottom="1" header="0.5" footer="0.5"/>
  <pageSetup paperSize="9" orientation="landscape" horizontalDpi="4294967295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7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B1"/>
    </sheetView>
  </sheetViews>
  <sheetFormatPr defaultRowHeight="12" x14ac:dyDescent="0.2"/>
  <cols>
    <col min="1" max="1" width="38.42578125" style="2" customWidth="1"/>
    <col min="2" max="2" width="34.7109375" style="8" customWidth="1"/>
    <col min="3" max="16384" width="9.140625" style="2"/>
  </cols>
  <sheetData>
    <row r="1" spans="1:3" s="11" customFormat="1" ht="38.25" customHeight="1" x14ac:dyDescent="0.2">
      <c r="A1" s="488" t="s">
        <v>100</v>
      </c>
      <c r="B1" s="489"/>
    </row>
    <row r="2" spans="1:3" s="11" customFormat="1" ht="15.75" customHeight="1" x14ac:dyDescent="0.2">
      <c r="A2" s="168"/>
      <c r="B2" s="156" t="s">
        <v>1</v>
      </c>
    </row>
    <row r="3" spans="1:3" x14ac:dyDescent="0.2">
      <c r="A3" s="151" t="s">
        <v>31</v>
      </c>
      <c r="B3" s="52" t="s">
        <v>276</v>
      </c>
      <c r="C3" s="4"/>
    </row>
    <row r="4" spans="1:3" ht="21" customHeight="1" x14ac:dyDescent="0.2">
      <c r="A4" s="35" t="s">
        <v>2</v>
      </c>
      <c r="B4" s="159" t="s">
        <v>27</v>
      </c>
    </row>
    <row r="5" spans="1:3" x14ac:dyDescent="0.2">
      <c r="A5" s="36" t="s">
        <v>10</v>
      </c>
      <c r="B5" s="161" t="s">
        <v>360</v>
      </c>
    </row>
    <row r="6" spans="1:3" x14ac:dyDescent="0.2">
      <c r="A6" s="35" t="s">
        <v>3</v>
      </c>
      <c r="B6" s="292" t="s">
        <v>449</v>
      </c>
    </row>
    <row r="7" spans="1:3" x14ac:dyDescent="0.2">
      <c r="A7" s="152" t="s">
        <v>14</v>
      </c>
      <c r="B7" s="240">
        <v>0.06</v>
      </c>
    </row>
    <row r="8" spans="1:3" x14ac:dyDescent="0.2">
      <c r="A8" s="139"/>
      <c r="B8" s="151" t="s">
        <v>41</v>
      </c>
    </row>
    <row r="9" spans="1:3" ht="12.75" x14ac:dyDescent="0.2">
      <c r="A9" s="467" t="s">
        <v>203</v>
      </c>
      <c r="B9" s="490"/>
    </row>
    <row r="10" spans="1:3" x14ac:dyDescent="0.2">
      <c r="A10" s="35" t="s">
        <v>229</v>
      </c>
      <c r="B10" s="162">
        <v>0</v>
      </c>
    </row>
    <row r="11" spans="1:3" ht="21" customHeight="1" x14ac:dyDescent="0.2">
      <c r="A11" s="152" t="s">
        <v>230</v>
      </c>
      <c r="B11" s="162">
        <v>0</v>
      </c>
    </row>
    <row r="12" spans="1:3" ht="12" customHeight="1" x14ac:dyDescent="0.2">
      <c r="A12" s="143"/>
      <c r="B12" s="155"/>
    </row>
    <row r="13" spans="1:3" ht="12" customHeight="1" x14ac:dyDescent="0.2">
      <c r="A13" s="467" t="s">
        <v>125</v>
      </c>
      <c r="B13" s="160" t="s">
        <v>215</v>
      </c>
    </row>
    <row r="14" spans="1:3" ht="21" x14ac:dyDescent="0.2">
      <c r="A14" s="467"/>
      <c r="B14" s="164" t="s">
        <v>217</v>
      </c>
    </row>
    <row r="15" spans="1:3" x14ac:dyDescent="0.2">
      <c r="A15" s="152" t="s">
        <v>209</v>
      </c>
      <c r="B15" s="164" t="s">
        <v>278</v>
      </c>
    </row>
    <row r="16" spans="1:3" x14ac:dyDescent="0.2">
      <c r="A16" s="44" t="s">
        <v>87</v>
      </c>
      <c r="B16" s="42"/>
    </row>
    <row r="17" spans="1:2" x14ac:dyDescent="0.2">
      <c r="A17" s="37" t="s">
        <v>50</v>
      </c>
      <c r="B17" s="42" t="s">
        <v>256</v>
      </c>
    </row>
    <row r="18" spans="1:2" x14ac:dyDescent="0.2">
      <c r="A18" s="37" t="s">
        <v>51</v>
      </c>
      <c r="B18" s="42" t="s">
        <v>5</v>
      </c>
    </row>
    <row r="19" spans="1:2" x14ac:dyDescent="0.2">
      <c r="A19" s="35" t="s">
        <v>82</v>
      </c>
      <c r="B19" s="162">
        <v>0.03</v>
      </c>
    </row>
    <row r="20" spans="1:2" x14ac:dyDescent="0.2">
      <c r="A20" s="257" t="s">
        <v>412</v>
      </c>
      <c r="B20" s="97">
        <v>0.01</v>
      </c>
    </row>
    <row r="21" spans="1:2" x14ac:dyDescent="0.2">
      <c r="A21" s="44" t="s">
        <v>87</v>
      </c>
      <c r="B21" s="65"/>
    </row>
    <row r="22" spans="1:2" x14ac:dyDescent="0.2">
      <c r="A22" s="44" t="s">
        <v>50</v>
      </c>
      <c r="B22" s="65" t="s">
        <v>144</v>
      </c>
    </row>
    <row r="23" spans="1:2" x14ac:dyDescent="0.2">
      <c r="A23" s="44" t="s">
        <v>51</v>
      </c>
      <c r="B23" s="65" t="s">
        <v>5</v>
      </c>
    </row>
    <row r="24" spans="1:2" ht="21" x14ac:dyDescent="0.2">
      <c r="A24" s="37" t="s">
        <v>330</v>
      </c>
      <c r="B24" s="260" t="s">
        <v>5</v>
      </c>
    </row>
    <row r="25" spans="1:2" x14ac:dyDescent="0.2">
      <c r="A25" s="139"/>
      <c r="B25" s="151" t="s">
        <v>12</v>
      </c>
    </row>
    <row r="26" spans="1:2" x14ac:dyDescent="0.2">
      <c r="A26" s="152" t="s">
        <v>231</v>
      </c>
      <c r="B26" s="160" t="s">
        <v>23</v>
      </c>
    </row>
    <row r="27" spans="1:2" ht="21" x14ac:dyDescent="0.2">
      <c r="A27" s="152" t="s">
        <v>232</v>
      </c>
      <c r="B27" s="160" t="s">
        <v>23</v>
      </c>
    </row>
    <row r="28" spans="1:2" x14ac:dyDescent="0.2">
      <c r="A28" s="152" t="s">
        <v>233</v>
      </c>
      <c r="B28" s="160" t="s">
        <v>23</v>
      </c>
    </row>
    <row r="29" spans="1:2" ht="19.5" customHeight="1" x14ac:dyDescent="0.2">
      <c r="A29" s="152" t="s">
        <v>234</v>
      </c>
      <c r="B29" s="160" t="s">
        <v>23</v>
      </c>
    </row>
    <row r="30" spans="1:2" ht="82.5" customHeight="1" x14ac:dyDescent="0.2">
      <c r="A30" s="331" t="s">
        <v>456</v>
      </c>
      <c r="B30" s="92" t="s">
        <v>187</v>
      </c>
    </row>
    <row r="31" spans="1:2" ht="24.75" customHeight="1" x14ac:dyDescent="0.2">
      <c r="A31" s="152" t="s">
        <v>98</v>
      </c>
      <c r="B31" s="159" t="s">
        <v>145</v>
      </c>
    </row>
    <row r="32" spans="1:2" x14ac:dyDescent="0.2">
      <c r="A32" s="139"/>
      <c r="B32" s="151" t="s">
        <v>4</v>
      </c>
    </row>
    <row r="33" spans="1:3" ht="21" x14ac:dyDescent="0.2">
      <c r="A33" s="35" t="s">
        <v>201</v>
      </c>
      <c r="B33" s="38" t="s">
        <v>7</v>
      </c>
    </row>
    <row r="34" spans="1:3" x14ac:dyDescent="0.2">
      <c r="A34" s="227" t="s">
        <v>364</v>
      </c>
      <c r="B34" s="92" t="s">
        <v>361</v>
      </c>
      <c r="C34" s="4"/>
    </row>
    <row r="35" spans="1:3" ht="21" x14ac:dyDescent="0.2">
      <c r="A35" s="139"/>
      <c r="B35" s="151" t="s">
        <v>363</v>
      </c>
      <c r="C35" s="4"/>
    </row>
    <row r="36" spans="1:3" x14ac:dyDescent="0.2">
      <c r="A36" s="262" t="s">
        <v>424</v>
      </c>
      <c r="B36" s="239" t="s">
        <v>365</v>
      </c>
      <c r="C36" s="4"/>
    </row>
    <row r="37" spans="1:3" x14ac:dyDescent="0.2">
      <c r="A37" s="262" t="s">
        <v>425</v>
      </c>
      <c r="B37" s="92" t="s">
        <v>386</v>
      </c>
      <c r="C37" s="4"/>
    </row>
    <row r="38" spans="1:3" x14ac:dyDescent="0.2">
      <c r="A38" s="262" t="s">
        <v>426</v>
      </c>
      <c r="B38" s="92" t="s">
        <v>389</v>
      </c>
      <c r="C38" s="4"/>
    </row>
    <row r="39" spans="1:3" ht="21" x14ac:dyDescent="0.2">
      <c r="A39" s="262" t="s">
        <v>427</v>
      </c>
      <c r="B39" s="92" t="s">
        <v>373</v>
      </c>
      <c r="C39" s="4"/>
    </row>
    <row r="40" spans="1:3" x14ac:dyDescent="0.2">
      <c r="A40" s="227" t="s">
        <v>358</v>
      </c>
      <c r="B40" s="92" t="s">
        <v>23</v>
      </c>
      <c r="C40" s="4"/>
    </row>
    <row r="41" spans="1:3" ht="31.5" x14ac:dyDescent="0.2">
      <c r="A41" s="227" t="s">
        <v>367</v>
      </c>
      <c r="B41" s="92" t="s">
        <v>368</v>
      </c>
      <c r="C41" s="4"/>
    </row>
    <row r="42" spans="1:3" ht="33" customHeight="1" x14ac:dyDescent="0.2">
      <c r="A42" s="139"/>
      <c r="B42" s="151" t="s">
        <v>45</v>
      </c>
    </row>
    <row r="43" spans="1:3" ht="15.75" customHeight="1" x14ac:dyDescent="0.2">
      <c r="A43" s="372" t="s">
        <v>42</v>
      </c>
      <c r="B43" s="239" t="s">
        <v>238</v>
      </c>
    </row>
    <row r="44" spans="1:3" x14ac:dyDescent="0.2">
      <c r="A44" s="372" t="s">
        <v>43</v>
      </c>
      <c r="B44" s="92" t="s">
        <v>475</v>
      </c>
    </row>
    <row r="45" spans="1:3" x14ac:dyDescent="0.2">
      <c r="A45" s="372" t="s">
        <v>44</v>
      </c>
      <c r="B45" s="92" t="s">
        <v>145</v>
      </c>
    </row>
    <row r="46" spans="1:3" ht="35.25" customHeight="1" x14ac:dyDescent="0.2">
      <c r="A46" s="139"/>
      <c r="B46" s="151" t="s">
        <v>46</v>
      </c>
    </row>
    <row r="47" spans="1:3" ht="17.25" customHeight="1" x14ac:dyDescent="0.2">
      <c r="A47" s="152" t="s">
        <v>42</v>
      </c>
      <c r="B47" s="19" t="s">
        <v>190</v>
      </c>
    </row>
    <row r="48" spans="1:3" x14ac:dyDescent="0.2">
      <c r="A48" s="152" t="s">
        <v>44</v>
      </c>
      <c r="B48" s="159" t="s">
        <v>213</v>
      </c>
    </row>
    <row r="49" spans="1:2" x14ac:dyDescent="0.2">
      <c r="A49" s="139"/>
      <c r="B49" s="151" t="s">
        <v>30</v>
      </c>
    </row>
    <row r="50" spans="1:2" ht="12.75" x14ac:dyDescent="0.2">
      <c r="A50" s="143" t="s">
        <v>13</v>
      </c>
      <c r="B50" s="155"/>
    </row>
    <row r="51" spans="1:2" x14ac:dyDescent="0.2">
      <c r="A51" s="35" t="s">
        <v>22</v>
      </c>
      <c r="B51" s="160" t="s">
        <v>23</v>
      </c>
    </row>
    <row r="52" spans="1:2" x14ac:dyDescent="0.2">
      <c r="A52" s="35" t="s">
        <v>24</v>
      </c>
      <c r="B52" s="162" t="s">
        <v>186</v>
      </c>
    </row>
    <row r="53" spans="1:2" ht="12.75" x14ac:dyDescent="0.2">
      <c r="A53" s="143" t="s">
        <v>70</v>
      </c>
      <c r="B53" s="155"/>
    </row>
    <row r="54" spans="1:2" s="8" customFormat="1" ht="21" x14ac:dyDescent="0.2">
      <c r="A54" s="152" t="s">
        <v>71</v>
      </c>
      <c r="B54" s="390" t="s">
        <v>184</v>
      </c>
    </row>
    <row r="55" spans="1:2" s="8" customFormat="1" ht="21" x14ac:dyDescent="0.2">
      <c r="A55" s="37" t="s">
        <v>72</v>
      </c>
      <c r="B55" s="390" t="s">
        <v>182</v>
      </c>
    </row>
    <row r="56" spans="1:2" s="8" customFormat="1" x14ac:dyDescent="0.2">
      <c r="A56" s="152" t="s">
        <v>19</v>
      </c>
      <c r="B56" s="390" t="s">
        <v>484</v>
      </c>
    </row>
    <row r="57" spans="1:2" s="8" customFormat="1" x14ac:dyDescent="0.2">
      <c r="A57" s="152" t="s">
        <v>204</v>
      </c>
      <c r="B57" s="160" t="s">
        <v>23</v>
      </c>
    </row>
    <row r="58" spans="1:2" x14ac:dyDescent="0.2">
      <c r="A58" s="152" t="s">
        <v>54</v>
      </c>
      <c r="B58" s="161" t="s">
        <v>194</v>
      </c>
    </row>
    <row r="59" spans="1:2" ht="31.5" x14ac:dyDescent="0.2">
      <c r="A59" s="35" t="s">
        <v>20</v>
      </c>
      <c r="B59" s="161" t="s">
        <v>186</v>
      </c>
    </row>
    <row r="60" spans="1:2" ht="31.5" x14ac:dyDescent="0.2">
      <c r="A60" s="152" t="s">
        <v>32</v>
      </c>
      <c r="B60" s="162">
        <v>0.01</v>
      </c>
    </row>
    <row r="61" spans="1:2" ht="21" x14ac:dyDescent="0.2">
      <c r="A61" s="35" t="s">
        <v>21</v>
      </c>
      <c r="B61" s="29" t="s">
        <v>195</v>
      </c>
    </row>
    <row r="62" spans="1:2" x14ac:dyDescent="0.2">
      <c r="A62" s="35" t="s">
        <v>25</v>
      </c>
      <c r="B62" s="29" t="s">
        <v>26</v>
      </c>
    </row>
    <row r="63" spans="1:2" x14ac:dyDescent="0.2">
      <c r="A63" s="152" t="s">
        <v>63</v>
      </c>
      <c r="B63" s="160" t="s">
        <v>23</v>
      </c>
    </row>
    <row r="64" spans="1:2" x14ac:dyDescent="0.2">
      <c r="A64" s="139"/>
      <c r="B64" s="151" t="s">
        <v>64</v>
      </c>
    </row>
    <row r="65" spans="1:2" x14ac:dyDescent="0.2">
      <c r="A65" s="152" t="s">
        <v>202</v>
      </c>
      <c r="B65" s="161" t="s">
        <v>7</v>
      </c>
    </row>
    <row r="66" spans="1:2" x14ac:dyDescent="0.2">
      <c r="A66" s="152" t="s">
        <v>263</v>
      </c>
      <c r="B66" s="161" t="s">
        <v>7</v>
      </c>
    </row>
    <row r="67" spans="1:2" x14ac:dyDescent="0.2">
      <c r="A67" s="331" t="s">
        <v>453</v>
      </c>
      <c r="B67" s="94" t="s">
        <v>7</v>
      </c>
    </row>
    <row r="68" spans="1:2" x14ac:dyDescent="0.2">
      <c r="A68" s="158" t="s">
        <v>322</v>
      </c>
      <c r="B68" s="94" t="s">
        <v>7</v>
      </c>
    </row>
    <row r="69" spans="1:2" ht="21" x14ac:dyDescent="0.2">
      <c r="A69" s="227" t="s">
        <v>406</v>
      </c>
      <c r="B69" s="94" t="s">
        <v>5</v>
      </c>
    </row>
    <row r="70" spans="1:2" ht="12.75" x14ac:dyDescent="0.2">
      <c r="A70" s="456" t="s">
        <v>379</v>
      </c>
      <c r="B70" s="487"/>
    </row>
    <row r="71" spans="1:2" ht="25.5" customHeight="1" x14ac:dyDescent="0.2">
      <c r="A71" s="469" t="s">
        <v>413</v>
      </c>
      <c r="B71" s="469"/>
    </row>
    <row r="72" spans="1:2" ht="21" customHeight="1" x14ac:dyDescent="0.2">
      <c r="A72" s="456" t="s">
        <v>326</v>
      </c>
      <c r="B72" s="456"/>
    </row>
  </sheetData>
  <sheetProtection password="CC63" sheet="1" objects="1" scenarios="1"/>
  <mergeCells count="6">
    <mergeCell ref="A72:B72"/>
    <mergeCell ref="A13:A14"/>
    <mergeCell ref="A70:B70"/>
    <mergeCell ref="A1:B1"/>
    <mergeCell ref="A9:B9"/>
    <mergeCell ref="A71:B71"/>
  </mergeCells>
  <phoneticPr fontId="23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</vt:i4>
      </vt:variant>
    </vt:vector>
  </HeadingPairs>
  <TitlesOfParts>
    <vt:vector size="21" baseType="lpstr">
      <vt:lpstr>Титульный лист</vt:lpstr>
      <vt:lpstr>Оглавление</vt:lpstr>
      <vt:lpstr>Общие положения</vt:lpstr>
      <vt:lpstr>Кредитка</vt:lpstr>
      <vt:lpstr>Самозанятый</vt:lpstr>
      <vt:lpstr>Зарплатная</vt:lpstr>
      <vt:lpstr>Teencard</vt:lpstr>
      <vt:lpstr>Дебетовая</vt:lpstr>
      <vt:lpstr>Социальная</vt:lpstr>
      <vt:lpstr>Дата Бизнес</vt:lpstr>
      <vt:lpstr>Казначейская</vt:lpstr>
      <vt:lpstr>ДРУГ</vt:lpstr>
      <vt:lpstr>Цифровая</vt:lpstr>
      <vt:lpstr>Карта быстрой выдачи</vt:lpstr>
      <vt:lpstr>Опека</vt:lpstr>
      <vt:lpstr>Колледж</vt:lpstr>
      <vt:lpstr>Большая пенсия</vt:lpstr>
      <vt:lpstr>Архив -действующие</vt:lpstr>
      <vt:lpstr>Архив -срок истек</vt:lpstr>
      <vt:lpstr>Архив -пакет Продвинут.междунар</vt:lpstr>
      <vt:lpstr>Кредитка!Область_печати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KStarodumov</dc:creator>
  <cp:lastModifiedBy>LShiriaeva</cp:lastModifiedBy>
  <cp:lastPrinted>2022-08-09T13:09:25Z</cp:lastPrinted>
  <dcterms:created xsi:type="dcterms:W3CDTF">2014-07-03T12:03:28Z</dcterms:created>
  <dcterms:modified xsi:type="dcterms:W3CDTF">2024-04-26T11:34:42Z</dcterms:modified>
</cp:coreProperties>
</file>